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harma\OMEDIT\2-THEMATIQUES\Antibiotiques\3-Projets\Disponibilité des ATB\"/>
    </mc:Choice>
  </mc:AlternateContent>
  <bookViews>
    <workbookView xWindow="-105" yWindow="2055" windowWidth="23145" windowHeight="8565"/>
  </bookViews>
  <sheets>
    <sheet name="Notice" sheetId="1" r:id="rId1"/>
    <sheet name="Antibiotiques" sheetId="2" r:id="rId2"/>
  </sheets>
  <definedNames>
    <definedName name="_xlnm._FilterDatabase" localSheetId="1" hidden="1">Antibiotiques!$A$3:$J$205</definedName>
    <definedName name="_xlnm.Print_Area" localSheetId="1">Antibiotiques!$A$1:$J$204</definedName>
    <definedName name="_xlnm.Print_Area" localSheetId="0">Notice!$A$1:$R$94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14" i="2" l="1"/>
  <c r="B190" i="2" l="1"/>
  <c r="B194" i="2" l="1"/>
  <c r="C26" i="2" l="1"/>
  <c r="B26" i="2"/>
  <c r="B179" i="2"/>
  <c r="B193" i="2"/>
  <c r="B195" i="2" s="1"/>
</calcChain>
</file>

<file path=xl/sharedStrings.xml><?xml version="1.0" encoding="utf-8"?>
<sst xmlns="http://schemas.openxmlformats.org/spreadsheetml/2006/main" count="1675" uniqueCount="517">
  <si>
    <t>Spécialité</t>
  </si>
  <si>
    <t>DCI</t>
  </si>
  <si>
    <t xml:space="preserve">Voie </t>
  </si>
  <si>
    <t>Autre infos</t>
  </si>
  <si>
    <t>Dosages</t>
  </si>
  <si>
    <t xml:space="preserve">Conservation </t>
  </si>
  <si>
    <t>T°C ambiante</t>
  </si>
  <si>
    <t>Classe pharmacologique</t>
  </si>
  <si>
    <t>IV</t>
  </si>
  <si>
    <t>IM, IV</t>
  </si>
  <si>
    <t xml:space="preserve">IM, IV </t>
  </si>
  <si>
    <t xml:space="preserve">amoxicilline </t>
  </si>
  <si>
    <t>cloxacilline</t>
  </si>
  <si>
    <t>oxacilline</t>
  </si>
  <si>
    <t>pipéracilline sodique</t>
  </si>
  <si>
    <t>pivmecillinam</t>
  </si>
  <si>
    <t>temocilline</t>
  </si>
  <si>
    <t xml:space="preserve">Extencilline® </t>
  </si>
  <si>
    <t xml:space="preserve">IM  </t>
  </si>
  <si>
    <t>benzylpénicilline benzathine</t>
  </si>
  <si>
    <t xml:space="preserve">Istopen® </t>
  </si>
  <si>
    <t>Negaban®</t>
  </si>
  <si>
    <t>Rétrocession</t>
  </si>
  <si>
    <t>Oracilline®</t>
  </si>
  <si>
    <t>Orbenine®</t>
  </si>
  <si>
    <t>Génériques</t>
  </si>
  <si>
    <t>Selexid®</t>
  </si>
  <si>
    <t xml:space="preserve">ampicilline + sulbactam </t>
  </si>
  <si>
    <t>Unacim®</t>
  </si>
  <si>
    <t xml:space="preserve">IV </t>
  </si>
  <si>
    <t>cefoxitine</t>
  </si>
  <si>
    <t>cefotaxime</t>
  </si>
  <si>
    <t>cefixime</t>
  </si>
  <si>
    <t>cefiderocol</t>
  </si>
  <si>
    <t>cefepime</t>
  </si>
  <si>
    <t>cefazoline</t>
  </si>
  <si>
    <t xml:space="preserve">cefaclor </t>
  </si>
  <si>
    <t>aztreonam</t>
  </si>
  <si>
    <t>cefpodoxime proxétil</t>
  </si>
  <si>
    <t>ceftaroline</t>
  </si>
  <si>
    <t>ceftazidime</t>
  </si>
  <si>
    <t>ceftobiprole</t>
  </si>
  <si>
    <t>ceftriaxone</t>
  </si>
  <si>
    <t>cefuroxime axétil</t>
  </si>
  <si>
    <t>cefuroxime sodique</t>
  </si>
  <si>
    <t>Alfatil®</t>
  </si>
  <si>
    <t>Azactam®</t>
  </si>
  <si>
    <t>Cayston®</t>
  </si>
  <si>
    <t>Fetcroja®</t>
  </si>
  <si>
    <t>céfalexine</t>
  </si>
  <si>
    <t>Keforal®</t>
  </si>
  <si>
    <t>Mabelio®</t>
  </si>
  <si>
    <t>imipénem / cilastatine / rélébactam</t>
  </si>
  <si>
    <t>Recarbrio®</t>
  </si>
  <si>
    <t>méropenem / vaborbactam</t>
  </si>
  <si>
    <t>Vaborem®</t>
  </si>
  <si>
    <t>ceftazidime / avibactam</t>
  </si>
  <si>
    <t>Zavicefta®</t>
  </si>
  <si>
    <t>ceftolozane / tazobactam</t>
  </si>
  <si>
    <t>Zerbaxa®</t>
  </si>
  <si>
    <t>Zinforo®</t>
  </si>
  <si>
    <t>Zinnat®</t>
  </si>
  <si>
    <t xml:space="preserve">benzylpénicilline sodique 
= Pénicilline G </t>
  </si>
  <si>
    <t>amoxicilline / acide clavulanique</t>
  </si>
  <si>
    <t>Prescription</t>
  </si>
  <si>
    <t>Aminosides</t>
  </si>
  <si>
    <t>gentamicine</t>
  </si>
  <si>
    <t>amikacine</t>
  </si>
  <si>
    <t>tobramycine base</t>
  </si>
  <si>
    <t>tobramycine sulfate</t>
  </si>
  <si>
    <t>Nebcine®</t>
  </si>
  <si>
    <t>néomycine en association</t>
  </si>
  <si>
    <t>azithromycine</t>
  </si>
  <si>
    <t>clarithromycine</t>
  </si>
  <si>
    <t>clindamycine</t>
  </si>
  <si>
    <t>erythomycine</t>
  </si>
  <si>
    <t>pristinamycine</t>
  </si>
  <si>
    <t>roxithromycine</t>
  </si>
  <si>
    <t>spiramycine</t>
  </si>
  <si>
    <t>Azadose®</t>
  </si>
  <si>
    <t>Pyostacine®</t>
  </si>
  <si>
    <t>Rovamycine®</t>
  </si>
  <si>
    <t>ciprofloxacine</t>
  </si>
  <si>
    <t>levofloxacine</t>
  </si>
  <si>
    <t>moxifloxacine</t>
  </si>
  <si>
    <t>norfloxacine</t>
  </si>
  <si>
    <t>ofloxacine</t>
  </si>
  <si>
    <t>Ciflox®</t>
  </si>
  <si>
    <t>Izilox®</t>
  </si>
  <si>
    <t>Tétracyclines</t>
  </si>
  <si>
    <t>Tigécycline</t>
  </si>
  <si>
    <t>Vibraveineuse®</t>
  </si>
  <si>
    <t>doxycycline</t>
  </si>
  <si>
    <t>lymécycline</t>
  </si>
  <si>
    <t>minocycline</t>
  </si>
  <si>
    <t>Physiomycine®</t>
  </si>
  <si>
    <t>Tétralysal®</t>
  </si>
  <si>
    <t xml:space="preserve">Sulfamides </t>
  </si>
  <si>
    <t>Bactrim®</t>
  </si>
  <si>
    <t>sulfadiazine</t>
  </si>
  <si>
    <t>Adiazine®</t>
  </si>
  <si>
    <t>triméthoprime</t>
  </si>
  <si>
    <t>Delprim®</t>
  </si>
  <si>
    <t>Macrolides et apparentés</t>
  </si>
  <si>
    <t>Autres antibactériens</t>
  </si>
  <si>
    <t>dalbavancine</t>
  </si>
  <si>
    <t>daptomycine</t>
  </si>
  <si>
    <t>fosfomycine sodique</t>
  </si>
  <si>
    <t>fosfomycine trométamol</t>
  </si>
  <si>
    <t>linézolide</t>
  </si>
  <si>
    <t>métronidazole</t>
  </si>
  <si>
    <t>ornidazole</t>
  </si>
  <si>
    <t>tedizolide</t>
  </si>
  <si>
    <t>teicoplanine</t>
  </si>
  <si>
    <t>vancomycine</t>
  </si>
  <si>
    <t>Xydalba®</t>
  </si>
  <si>
    <t>Tiberal®</t>
  </si>
  <si>
    <t>Sivextro®</t>
  </si>
  <si>
    <t>Flagyl®</t>
  </si>
  <si>
    <t>Colobreathe®</t>
  </si>
  <si>
    <t>colistimethate sodique</t>
  </si>
  <si>
    <t>Spiramycine / Métronidazole</t>
  </si>
  <si>
    <t>Disponibilité des antibiotiques</t>
  </si>
  <si>
    <t>fidaxomicine</t>
  </si>
  <si>
    <t>Dificlir®</t>
  </si>
  <si>
    <t>délafloxacine</t>
  </si>
  <si>
    <t>Quofenix®</t>
  </si>
  <si>
    <t>pipéracilline / tazobactam</t>
  </si>
  <si>
    <t>ticarcilline /acide clavulanique</t>
  </si>
  <si>
    <t>Bétalactamines : Pénicillines</t>
  </si>
  <si>
    <t xml:space="preserve">Prescription non restreinte </t>
  </si>
  <si>
    <t>Frigo (+2°C à +8°C)</t>
  </si>
  <si>
    <t>Lieu de dispensation</t>
  </si>
  <si>
    <t>Pharmacie de ville</t>
  </si>
  <si>
    <t>Produit d'importation mis à disposition à titre exceptionnel et transitoire dans le cadre de la rupture de stock de Claventin® 3g/200mg. Se reporter aux informations de l'ANSM</t>
  </si>
  <si>
    <t>Prescription non restreinte</t>
  </si>
  <si>
    <t>Orale</t>
  </si>
  <si>
    <t>Levmentin®</t>
  </si>
  <si>
    <t xml:space="preserve">Timentin®
</t>
  </si>
  <si>
    <t>Tobi Podhaler®</t>
  </si>
  <si>
    <t>Réservé à l'usage hospitalier</t>
  </si>
  <si>
    <t>Ophtalmique</t>
  </si>
  <si>
    <t>Auriculaire</t>
  </si>
  <si>
    <t>Azyter®</t>
  </si>
  <si>
    <t xml:space="preserve">Zeclar® </t>
  </si>
  <si>
    <t>Ciloxan®</t>
  </si>
  <si>
    <t>sulfaméthoxazole/triméthoprime (cotrimoxazole)</t>
  </si>
  <si>
    <t xml:space="preserve">sulfaméthoxazole/triméthoprime </t>
  </si>
  <si>
    <t>métronidazole/neomycine/nystatine</t>
  </si>
  <si>
    <t>Tergynan®</t>
  </si>
  <si>
    <t>méthylènecycline</t>
  </si>
  <si>
    <t>Furadantine®</t>
  </si>
  <si>
    <t xml:space="preserve">nitrofurantoïne </t>
  </si>
  <si>
    <t>aztreonam lysine</t>
  </si>
  <si>
    <t>chlortétracycline</t>
  </si>
  <si>
    <t>Auréomycine evans 3% ®</t>
  </si>
  <si>
    <t>cutanée</t>
  </si>
  <si>
    <t>Rétrocession selon indication</t>
  </si>
  <si>
    <t xml:space="preserve">phénoxyméthylpénicilline </t>
  </si>
  <si>
    <t>cefadroxil</t>
  </si>
  <si>
    <t>Céfadroxil Biogaran®</t>
  </si>
  <si>
    <t>Oritavancine</t>
  </si>
  <si>
    <t>Tenkasi®</t>
  </si>
  <si>
    <t xml:space="preserve"> IV </t>
  </si>
  <si>
    <t>IM</t>
  </si>
  <si>
    <t xml:space="preserve">Xyllomac® </t>
  </si>
  <si>
    <t>pdre p sol inj : 1 g/200 mg (adulte)</t>
  </si>
  <si>
    <t>pdre p us parentéral :  5 MUI</t>
  </si>
  <si>
    <t>pdre p sol inj : 1 g, 2 g</t>
  </si>
  <si>
    <t>pdre p sol inj : 1 g, 4 g</t>
  </si>
  <si>
    <t>Bétalactamines : Céphalosporines</t>
  </si>
  <si>
    <t>Bétalactamines : Carbapénèmes</t>
  </si>
  <si>
    <t>Bétalactamines : Monobactams</t>
  </si>
  <si>
    <t xml:space="preserve">pdre p us parentéral : 1 MUI  </t>
  </si>
  <si>
    <t>gél : 500 mg</t>
  </si>
  <si>
    <t>pdre p sol inj : 1 g</t>
  </si>
  <si>
    <t>pdre p sol inj  : 2 g</t>
  </si>
  <si>
    <t>pdre p sol inj : 0,5 g</t>
  </si>
  <si>
    <t xml:space="preserve">Oroken® </t>
  </si>
  <si>
    <t xml:space="preserve">Fortum®  </t>
  </si>
  <si>
    <t>pdre p sol inj : 500 mg</t>
  </si>
  <si>
    <t>pdre p sol à diluer p perf : 500 mg</t>
  </si>
  <si>
    <t>pdre p sol inj : 250 mg</t>
  </si>
  <si>
    <t xml:space="preserve">Zinnat® </t>
  </si>
  <si>
    <t>pdre p sol p perf : 500 mg/500 mg</t>
  </si>
  <si>
    <t>pdre p sol p perf : 500 mg/500 mg/250 mg</t>
  </si>
  <si>
    <t>pdre p sol inj/p perf : 1 g</t>
  </si>
  <si>
    <t>pdre p sol inj/p perf : 500 mg</t>
  </si>
  <si>
    <t>pdre p sol à diluer p perf : 1 g/1 g</t>
  </si>
  <si>
    <t>pdre p sol p perf : 250 mg, 500 mg</t>
  </si>
  <si>
    <t>amikacine liposomale</t>
  </si>
  <si>
    <t>Arikayce®</t>
  </si>
  <si>
    <t>pdre/solv p sol p inhalation par nébuliseur : 75 mg</t>
  </si>
  <si>
    <t>dispers p inhalation par nébuliseur : 590 mg</t>
  </si>
  <si>
    <t>sol inj : 10 mg , 40 mg, 80 mg, 160 mg</t>
  </si>
  <si>
    <t>Indobiotic®</t>
  </si>
  <si>
    <t xml:space="preserve">gentamicine + indométacine </t>
  </si>
  <si>
    <t xml:space="preserve"> IV</t>
  </si>
  <si>
    <t>Inhalée</t>
  </si>
  <si>
    <t>Frakidex®</t>
  </si>
  <si>
    <t>Framyxone®</t>
  </si>
  <si>
    <t>sol p instillation</t>
  </si>
  <si>
    <t>cp vaginal</t>
  </si>
  <si>
    <t>collyre unidose</t>
  </si>
  <si>
    <t>Tobrex 0,3%®</t>
  </si>
  <si>
    <t>collyre, pom opht</t>
  </si>
  <si>
    <t>Tobrabact 0,3%®</t>
  </si>
  <si>
    <t>sol inj : 25 mg, 75 mg, 100 mg</t>
  </si>
  <si>
    <t xml:space="preserve">sol p inhalation par nébuliseur : 300 mg/5 mL </t>
  </si>
  <si>
    <t xml:space="preserve">pdre p inhalation en gélule : 28 mg </t>
  </si>
  <si>
    <t>tobramycine + dexaméthasone</t>
  </si>
  <si>
    <t xml:space="preserve"> 
Frigo (+2°C à +8°C) </t>
  </si>
  <si>
    <t>Vaginale</t>
  </si>
  <si>
    <t>pdre p sol inj  : 0,5 g, 1 g, 2 g</t>
  </si>
  <si>
    <t>cp : 1 MUI</t>
  </si>
  <si>
    <t>cp : 500 mg, 1 g
pdre p susp buv : 250 mg/5 mL</t>
  </si>
  <si>
    <t xml:space="preserve">cp : 600 mg </t>
  </si>
  <si>
    <t>cp : 250 mg</t>
  </si>
  <si>
    <t>cp : 500 mg</t>
  </si>
  <si>
    <t xml:space="preserve">Zithromax® </t>
  </si>
  <si>
    <t>pdre psol à diluer p perf : 0,5 g</t>
  </si>
  <si>
    <t>pdre p us parentéral : 0,5 g/1 g</t>
  </si>
  <si>
    <t>Dalacine®</t>
  </si>
  <si>
    <t xml:space="preserve">sol inj : 600 mg </t>
  </si>
  <si>
    <t xml:space="preserve">Dalacine® </t>
  </si>
  <si>
    <t>sol inj : 900 mg</t>
  </si>
  <si>
    <t xml:space="preserve">Zindacline® </t>
  </si>
  <si>
    <t>Cutanée</t>
  </si>
  <si>
    <t>Ery®</t>
  </si>
  <si>
    <t>pdre p prep inj : 500 mg, 1 g</t>
  </si>
  <si>
    <t>Générique Panpharma®</t>
  </si>
  <si>
    <t>cp : 250 mg, 500 mg</t>
  </si>
  <si>
    <t>cp : 100 mg</t>
  </si>
  <si>
    <t xml:space="preserve">Rulid® </t>
  </si>
  <si>
    <t>cp : 150 mg</t>
  </si>
  <si>
    <t xml:space="preserve">pdre p us parentéral : 1,5 MUI  </t>
  </si>
  <si>
    <t>cp : 3 MUI</t>
  </si>
  <si>
    <t>cp : 1,5 MUI/ 250 mg</t>
  </si>
  <si>
    <t>cp : 0,75 MUI/125 mg</t>
  </si>
  <si>
    <t xml:space="preserve">cp : 500 mg </t>
  </si>
  <si>
    <t xml:space="preserve">ciprofloxacine </t>
  </si>
  <si>
    <t>ciprofloxacine en association</t>
  </si>
  <si>
    <t>Ciloxadex®</t>
  </si>
  <si>
    <t>sol p instil auric : 3 mg/mL</t>
  </si>
  <si>
    <t>susp p instil auric : 3 mg/1 mg par mL</t>
  </si>
  <si>
    <t>sol p perf : 200 mg/100 mL</t>
  </si>
  <si>
    <t xml:space="preserve">Ciflox® </t>
  </si>
  <si>
    <t xml:space="preserve">cp : 750 mg </t>
  </si>
  <si>
    <t>cp : 450 mg</t>
  </si>
  <si>
    <t>pdre p sol à diluer p perf : 300 mg</t>
  </si>
  <si>
    <t>sol p perf : 5 mg/mL</t>
  </si>
  <si>
    <t>levofloxacine en association</t>
  </si>
  <si>
    <t>Dugressa®</t>
  </si>
  <si>
    <t>cp : 400 mg</t>
  </si>
  <si>
    <t>sol p perf : 400 mg/250 mL</t>
  </si>
  <si>
    <t xml:space="preserve">cp : 400 mg </t>
  </si>
  <si>
    <t>Exocine®</t>
  </si>
  <si>
    <t>cp : 200 mg</t>
  </si>
  <si>
    <t>sol p perf : 200 mg/40 mL</t>
  </si>
  <si>
    <t>Information ANSM (août 2023) – rappel des restrictions d’utilisation  des fluoroquinolones administrés par voie systémique ou inhalée</t>
  </si>
  <si>
    <t>pdre p sol p perf : 50 mg</t>
  </si>
  <si>
    <t>cp : 50 mg</t>
  </si>
  <si>
    <t>Doxy®, Toléxine®</t>
  </si>
  <si>
    <t>sol inj p perf : 100 mg/5 mL</t>
  </si>
  <si>
    <t>Générique Arrow®</t>
  </si>
  <si>
    <t>Sterdex®</t>
  </si>
  <si>
    <t>Auricularum®</t>
  </si>
  <si>
    <t>pdre/solv p susp auric</t>
  </si>
  <si>
    <t>Chibroxine®</t>
  </si>
  <si>
    <t>Fomicyt®</t>
  </si>
  <si>
    <t>pdre p sol à diluer p perf : 2 g, 4 g</t>
  </si>
  <si>
    <t>pdre p sol inj ou perf : 350 mg, 500 mg</t>
  </si>
  <si>
    <t>Flammacerium®</t>
  </si>
  <si>
    <t>sulfadiazine en association (Nitrate de cerium)</t>
  </si>
  <si>
    <t xml:space="preserve">crème stérile </t>
  </si>
  <si>
    <t>Flammazine®</t>
  </si>
  <si>
    <t xml:space="preserve">sol inj p perf : 400 mg/80 mg   </t>
  </si>
  <si>
    <t>cp : 300 mg</t>
  </si>
  <si>
    <t xml:space="preserve">pdre p inhalation en gél : 1 662 500 UI </t>
  </si>
  <si>
    <t xml:space="preserve">pdre p sol inj : 1 MUI </t>
  </si>
  <si>
    <t>pdre p sol inj : 3 MUI</t>
  </si>
  <si>
    <t xml:space="preserve">acide fusidique </t>
  </si>
  <si>
    <t xml:space="preserve">Fucidine® </t>
  </si>
  <si>
    <t>Générique Essential Pharma®</t>
  </si>
  <si>
    <t>oxytétracycline en association</t>
  </si>
  <si>
    <t>acide fusidique en association</t>
  </si>
  <si>
    <t>crème : 20 mg/1 mg/ g</t>
  </si>
  <si>
    <t>Fucithalmic®</t>
  </si>
  <si>
    <t>Dermafusone®</t>
  </si>
  <si>
    <t>pdre/sol p us parentéral à diluer : 500 mg</t>
  </si>
  <si>
    <t>glé p susp buv : 100 mg/5 mL</t>
  </si>
  <si>
    <t xml:space="preserve">Zyvoxid® </t>
  </si>
  <si>
    <t xml:space="preserve">susp buv : 125 mg/5 mL </t>
  </si>
  <si>
    <t>sol p perf : 0,5 g/100mL</t>
  </si>
  <si>
    <t>sol inj p perf : 500 mg, 1 g</t>
  </si>
  <si>
    <t>IM, IV, Orale</t>
  </si>
  <si>
    <t>pdre p sol à diluer p perf ou sol buv : 500 mg</t>
  </si>
  <si>
    <t>pdre p sol à diluer p perf : 1 g</t>
  </si>
  <si>
    <t xml:space="preserve">IV, intra-Péritonéale </t>
  </si>
  <si>
    <t>pdre p sol à diluer p perf : 500 mg, 1 g</t>
  </si>
  <si>
    <t xml:space="preserve">pdre p sol inj : 2 g </t>
  </si>
  <si>
    <t>pdre p sol inj : 2 g</t>
  </si>
  <si>
    <t xml:space="preserve">pdre p sol inj : 1 g, 2 g </t>
  </si>
  <si>
    <t xml:space="preserve">pdre p sol inj : 750 mg </t>
  </si>
  <si>
    <t>pdre p sol p perf : 1,5 g</t>
  </si>
  <si>
    <t>cp p susp buv : 50 mg</t>
  </si>
  <si>
    <t>gél : 50 mg</t>
  </si>
  <si>
    <t>Voie IM à utiliser de façon exceptionnelle  et si dose &lt; 2 g</t>
  </si>
  <si>
    <t>Frigo (+2°C à +8°C) pour 3 g/200 mg 
T°C ambiante pour 5 g/200 mg</t>
  </si>
  <si>
    <t>glé p sol buv : 3 g (en sachet)</t>
  </si>
  <si>
    <t xml:space="preserve">ovule : 500 mg </t>
  </si>
  <si>
    <t>pdre/solv p sol inj : 1 g/5 mL</t>
  </si>
  <si>
    <t>pdre p sol us patentéral : 1 g</t>
  </si>
  <si>
    <t>sol p perf : 200 mg/100 mL, 400 mg/200 mL</t>
  </si>
  <si>
    <t xml:space="preserve">
pdre p susp buv : 40m g/mL (enfant)
</t>
  </si>
  <si>
    <t>Générique Teva®</t>
  </si>
  <si>
    <t xml:space="preserve">pdre p sol inj : 1 g </t>
  </si>
  <si>
    <t xml:space="preserve">cp libération modifiée : 500 mg </t>
  </si>
  <si>
    <t>pdre p sol à diluer p perf : 125 mg, 250 mg, 1 g</t>
  </si>
  <si>
    <t xml:space="preserve">IV, intra-Péritonéale, Orale </t>
  </si>
  <si>
    <t xml:space="preserve">pom </t>
  </si>
  <si>
    <t xml:space="preserve">Génériques </t>
  </si>
  <si>
    <t>Glycopeptides</t>
  </si>
  <si>
    <t>pdre p sol p perf : 2 g/0,25 g, 4 g/0,5 g</t>
  </si>
  <si>
    <t>pdre p sol p perf  : 2 g/0,25 g, 4 g/0,5 g</t>
  </si>
  <si>
    <t>pdre p sol inj : 3 g/200 mg, 5 g/200 mg</t>
  </si>
  <si>
    <t>pdre p sol à diluer p perf : 2 g/0,5 g</t>
  </si>
  <si>
    <t>Après reconstitution, conserver la suspension au max 10 jours au réfrigérateur (2°C - 8°C)</t>
  </si>
  <si>
    <t>Après reconstitution, conserver la suspension au max 5 jours à T° ambiante &lt;25°C</t>
  </si>
  <si>
    <t>ertapénem</t>
  </si>
  <si>
    <t>imipénem / cilastatine</t>
  </si>
  <si>
    <t>méropénem</t>
  </si>
  <si>
    <t>Fluoroquinolones</t>
  </si>
  <si>
    <t>Imidazolés</t>
  </si>
  <si>
    <t>caps, cp</t>
  </si>
  <si>
    <t>Information ANSM (août 2023) – rappel des restrictions d’utilisation  des fluoroquinolones administrés par voie systémique ou inhalée. Après reconstitution, conserver la suspension au max 14 jours à T° ambiante &lt;30°C ou au au réfrigérateur (2°C - 8°C).</t>
  </si>
  <si>
    <t>Information ANSM (août 2023) – rappel des restrictions d’utilisation  des fluoroquinolones administrés par voie systémique ou inhalée.</t>
  </si>
  <si>
    <t>Après reconstitution, conserver la suspension au max 14 jours à T° ambiante &lt;25°C.</t>
  </si>
  <si>
    <t xml:space="preserve">Après reconstitution, conserver la suspension au max 8 jours au réfrigérateur (2°C - 8°C). </t>
  </si>
  <si>
    <t>Après reconstitution, conserver la suspension au max 27 jours au réfrigérateur (2°C - 8°C).</t>
  </si>
  <si>
    <t>Renouvellement non restreint.</t>
  </si>
  <si>
    <t xml:space="preserve">A préparer extemporanément. </t>
  </si>
  <si>
    <t xml:space="preserve">Elimination et remplacement de l'inhalateur et de son étui après 7 jours d'utilisation.   Renouvellement non restreint. </t>
  </si>
  <si>
    <t>Après reconstitution, conserver la suspension au max 10 jours à T° ambiante &lt;25°C.</t>
  </si>
  <si>
    <t>Après reconstitution, conserver la suspension au max 14 jours au réfrigérateur (2°C - 8°C).</t>
  </si>
  <si>
    <t>Après reconstitution, conserver la suspension au max 7 jours au réfrigérateur (2°C - 8°C).</t>
  </si>
  <si>
    <t xml:space="preserve">Frigo (+2°C à +8°C) 
</t>
  </si>
  <si>
    <t>cp : 200 mg
pdre p susp buv :  100 mg/5 mL (enfant)</t>
  </si>
  <si>
    <t>cp : 100 mg 
pdre ou glé p susp buv : 40 mg/ 5 mL (enfant/nourrisson)</t>
  </si>
  <si>
    <t>pdre p sol inj : 250 mg, 500 mg (enfant/nourisson)</t>
  </si>
  <si>
    <t>cp : 500 mg/62,5 mg
pdre p susp buv : 1 g/125 mg (adulte,)
100 mg/12,5 mg/mL (enfant/nourisson)</t>
  </si>
  <si>
    <t>pdre p susp buv : 40 mg/5 mL (nourrisson)</t>
  </si>
  <si>
    <t>pdre/solv p sol inj : 1 g/ 3,5 mL</t>
  </si>
  <si>
    <t xml:space="preserve">pdre p sol inj : 250 mg, 500 mg (enfant/nourisson) </t>
  </si>
  <si>
    <t>pdre/solv p sol inj : 1 g/3,5 mL</t>
  </si>
  <si>
    <t>pdre p sol à diluer p perf : 1 g /0,5 g</t>
  </si>
  <si>
    <t>pdre/solv p sol inj : 500 mg/2 mL</t>
  </si>
  <si>
    <t>pdre / solv p sol inj : 1 g/10 mL</t>
  </si>
  <si>
    <t>pdre / solv p sol inj : 500 mg/5 mL</t>
  </si>
  <si>
    <t>cp : 125 mg, 250 mg 
glé p susp buv : 125 mg/5 mL (enfant/nourrisson)</t>
  </si>
  <si>
    <t>framycétine en association</t>
  </si>
  <si>
    <t xml:space="preserve">sol p instil auric </t>
  </si>
  <si>
    <t>Après ouverture, à conserver au max 15 jours à T°C ambiante &lt;25°C.</t>
  </si>
  <si>
    <t>collyre</t>
  </si>
  <si>
    <t>Après ouverture,  le collyre est à conserver  au max 15 jours à T°C ambiante &lt;25°C, la pommade  est à conserver  au max 30 jours à T°C ambiante &lt;25°C</t>
  </si>
  <si>
    <t>collyre : 1 mg/mL + 5 mg/mL</t>
  </si>
  <si>
    <t xml:space="preserve">Après ouverture, à conserver au max 4 semaines à T°C ambiante &lt;25°C. </t>
  </si>
  <si>
    <t xml:space="preserve">Après ouverture, à conserver au max 15 jours à T°C ambiante &lt;25°C. </t>
  </si>
  <si>
    <t>collyre (unidose) : 1,5 mg/0,5 mL</t>
  </si>
  <si>
    <t>sol auric (unidose) : 1,5 mg/0,5 mL</t>
  </si>
  <si>
    <t>pdre p sol inj/p perf ou sol buv  : 200 mg, 400 mg</t>
  </si>
  <si>
    <t>collyre (unidose) : 15 mg/g</t>
  </si>
  <si>
    <t>cp : 250 mg, 500 mg
glé p susp buv : 25 mg/mL, 50 mg/mL</t>
  </si>
  <si>
    <t>gel</t>
  </si>
  <si>
    <t xml:space="preserve">cp : 1,5 MUI </t>
  </si>
  <si>
    <t xml:space="preserve">crème </t>
  </si>
  <si>
    <t>pom opht (unidose)</t>
  </si>
  <si>
    <t xml:space="preserve">gel </t>
  </si>
  <si>
    <t>cp : 200 mg
glé p susp buv : 40 mg/mL</t>
  </si>
  <si>
    <t>sol p perf : 2 mg/mL</t>
  </si>
  <si>
    <t xml:space="preserve">cp : 400 mg/80 mg 
susp buv : 40 mg/mL + 8 mg/mL </t>
  </si>
  <si>
    <t>Auréomycine evans 1% ®</t>
  </si>
  <si>
    <t>ophtalmique</t>
  </si>
  <si>
    <t xml:space="preserve">pom opht </t>
  </si>
  <si>
    <t>susp buv : 100 mg/2 mL (nourrisson)
                 250 mg/5 mL (enfant)</t>
  </si>
  <si>
    <t xml:space="preserve">Après ouverture, à conserver au max 6 mois à T° ambiante &lt;30°C. </t>
  </si>
  <si>
    <t>cp : 600 mg</t>
  </si>
  <si>
    <t>gél : 500 mg
cp dispersible : 1 g
pdre p susp buv ; 125 mg/5 mL, 250 mg/5 mL,
500 mg/5 mL</t>
  </si>
  <si>
    <t>Après reconstitution, conserver la suspension  au réfrigérateur (2°C - 8°C) au max 10 à 14  jours selon les laboatoires.</t>
  </si>
  <si>
    <t>Après ouverture, à conserver au max 15 jours au réfrigérateur  (2°C - 8°C).</t>
  </si>
  <si>
    <t xml:space="preserve">Après ouverture, à conserver au max 15 jours à T°C ambiante &lt;25°C.  </t>
  </si>
  <si>
    <t xml:space="preserve">Après ouverture, à conserver au max 8 jours à T°C ambiante &lt;25°C. </t>
  </si>
  <si>
    <t xml:space="preserve">Après ouverture, à conserver au max 8 semaines à T°C ambiante &lt;25°C. </t>
  </si>
  <si>
    <t>Après ouverture, à conserver au max 6 mois à T° ambiante &lt;25°C.</t>
  </si>
  <si>
    <t xml:space="preserve">Après ouverture, à conserver au max 90 jours à T° ambiante &lt;25°C. </t>
  </si>
  <si>
    <t xml:space="preserve">Après ouverture, à conserver au max 15 jours à T° ambiante &lt;25°C. </t>
  </si>
  <si>
    <t xml:space="preserve">pdre p sol inj/p perf ou sol buv : 100 mg </t>
  </si>
  <si>
    <t>susp buv : 0,25 MUI/5 mL, 0,5 MUI/5 mL, 1MUI/10 Ml</t>
  </si>
  <si>
    <t xml:space="preserve">collyre, pom opht </t>
  </si>
  <si>
    <t>pdre/solv p sol p inhalation par nébuliseur : 1 MUI</t>
  </si>
  <si>
    <t xml:space="preserve">Après reconstitution, conserver la solution au max 24h au réfrigérateur (2°C - 8°C). Renouvellement non restreint. </t>
  </si>
  <si>
    <t>Information ANSM (août 2023) – rappel des restrictions d’utilisation  des fluoroquinolones administrés par voie systémique ou inhalée. Médicament sous surveillance renforcée.</t>
  </si>
  <si>
    <t>Médicament sous surveillance renforcée,</t>
  </si>
  <si>
    <t>Prescription hospitalière
restreinte</t>
  </si>
  <si>
    <t xml:space="preserve">Après reconstitution, conserver la suspension au max 3 semaines  a T° ambiante &lt;25°C. </t>
  </si>
  <si>
    <t>pdre p sol inj : 0,5 g, 1 g , 2 g</t>
  </si>
  <si>
    <t>pdre p sol inj : 600 mg</t>
  </si>
  <si>
    <t>pdre p sol p perf : 1 g
sol inj : 50 mg/1 mL</t>
  </si>
  <si>
    <t xml:space="preserve">crème, émulsion, gel </t>
  </si>
  <si>
    <t xml:space="preserve">gel, lotion, sol </t>
  </si>
  <si>
    <t>pdre p sol inj :
500 mg/50 mg (enfant/nourrisson)
2 g/200 mg (adulte)</t>
  </si>
  <si>
    <t>pdre p sol inj :
500 mg/50 mg (enfant/nourrisson)
1 g/200 mg (adulte)
2 g/200 mg (adulte)</t>
  </si>
  <si>
    <t>Si conservation au réfrigérateur impossible, conserver les ampoules, 28 jours au max à T°C ambiante &lt;25°C.
Renouvellement non restreint.</t>
  </si>
  <si>
    <t>Si conservation au réfrigérateur impossible, conserver le flacon fermé, non entamé, 28 jours au max, à T°C ambiante &lt;25°C.
Préparation extemporanée ;  après reconstitution, conserver la suspension au max 8 heures au réfrigérateur (2°C - 8 °C°).
Renouvellement non restreint.</t>
  </si>
  <si>
    <t xml:space="preserve">Si conservation au réfrigérateur impossible, conserver le flacon fermé, non entamé, 28 jours au max, à T°C ambiante &lt;25°C.  </t>
  </si>
  <si>
    <t xml:space="preserve">pdre/solv p susp inj :  0,6 MUI /2 mL,
1,2 MUI /4 mL, 2,4 MUI /5 mL    </t>
  </si>
  <si>
    <t>pdre p us parentéral : 1 g/5 mL, 2 g/10 mL
pdre p sol inj/perf : 2 g</t>
  </si>
  <si>
    <t>Bétalactamines : Carbapénèmes+A85:E87C85A85:JA85:K86</t>
  </si>
  <si>
    <t>Mynocine®</t>
  </si>
  <si>
    <t>pom 2%</t>
  </si>
  <si>
    <t>crème 2%</t>
  </si>
  <si>
    <t>cp : 800 mg/160 mg</t>
  </si>
  <si>
    <t>La décision thérapeutique doit être prise avec l'aide d'un référent antibiotique, avec réévaluation systématique au bout de 48 heures après le début du traitement.</t>
  </si>
  <si>
    <t>Disponibilité des Antibiotiques</t>
  </si>
  <si>
    <t>glé/solv p susp buv :  500 mg/5 mL</t>
  </si>
  <si>
    <t>pdre p sol à diluer p perf : 400 mg</t>
  </si>
  <si>
    <t>gél : 75 mg</t>
  </si>
  <si>
    <t>gél : 150 mg, 300 mg</t>
  </si>
  <si>
    <t>gél : 408 mg (équivalent à 300mg de tétracycline base)</t>
  </si>
  <si>
    <t>gél : 300 mg</t>
  </si>
  <si>
    <t>gél : 100 mg</t>
  </si>
  <si>
    <t>cp libération prolongée : 500 mg
pdre p susp buv : 125 mg/5 mL, 250 mg/5 mL</t>
  </si>
  <si>
    <t>Médicament sous surveillance renforcée.</t>
  </si>
  <si>
    <t>Mise à jour : V2_mai 2024</t>
  </si>
  <si>
    <t>Préambule</t>
  </si>
  <si>
    <r>
      <t xml:space="preserve">Prescription </t>
    </r>
    <r>
      <rPr>
        <b/>
        <sz val="10"/>
        <color theme="1"/>
        <rFont val="Segoe UI Emoji"/>
        <family val="2"/>
      </rPr>
      <t>hospitalière</t>
    </r>
  </si>
  <si>
    <r>
      <t xml:space="preserve">Prescription </t>
    </r>
    <r>
      <rPr>
        <b/>
        <sz val="10"/>
        <color theme="1"/>
        <rFont val="Segoe UI Emoji"/>
        <family val="2"/>
      </rPr>
      <t>initiale</t>
    </r>
    <r>
      <rPr>
        <sz val="10"/>
        <color theme="1"/>
        <rFont val="Segoe UI Emoji"/>
        <family val="2"/>
      </rPr>
      <t xml:space="preserve"> hospitalière semestrielle </t>
    </r>
  </si>
  <si>
    <r>
      <t xml:space="preserve">Prescription </t>
    </r>
    <r>
      <rPr>
        <b/>
        <sz val="10"/>
        <color theme="1"/>
        <rFont val="Segoe UI Emoji"/>
        <family val="2"/>
      </rPr>
      <t xml:space="preserve">initiale </t>
    </r>
    <r>
      <rPr>
        <sz val="10"/>
        <color theme="1"/>
        <rFont val="Segoe UI Emoji"/>
        <family val="2"/>
      </rPr>
      <t>hospitalière semestrielle</t>
    </r>
  </si>
  <si>
    <r>
      <t xml:space="preserve">Prescription </t>
    </r>
    <r>
      <rPr>
        <b/>
        <sz val="10"/>
        <color theme="1"/>
        <rFont val="Segoe UI Emoji"/>
        <family val="2"/>
      </rPr>
      <t>initiale</t>
    </r>
    <r>
      <rPr>
        <sz val="10"/>
        <color theme="1"/>
        <rFont val="Segoe UI Emoji"/>
        <family val="2"/>
      </rPr>
      <t xml:space="preserve"> hospitalière semestrielle</t>
    </r>
  </si>
  <si>
    <t>Réservé aux patients hospitalisés (dont HAD)</t>
  </si>
  <si>
    <t>Xyllomac® et générique Panpharma®</t>
  </si>
  <si>
    <t xml:space="preserve">Clamoxyl® et génériques </t>
  </si>
  <si>
    <t>Générique Sandoz®</t>
  </si>
  <si>
    <t>Augmentin® et génériques</t>
  </si>
  <si>
    <t>Orbenine® et génériques</t>
  </si>
  <si>
    <t xml:space="preserve">Générique Panpharma®  </t>
  </si>
  <si>
    <t xml:space="preserve">Tazocilline®et génériques </t>
  </si>
  <si>
    <t>Génériques Kabi®, Kalceks®</t>
  </si>
  <si>
    <t>Générique Viatris®</t>
  </si>
  <si>
    <t>Générique Tamrisa®</t>
  </si>
  <si>
    <t>Génériques Accord®, Panpharma®</t>
  </si>
  <si>
    <t>Génériques Stragen®, Tamrisa®, Viatris®</t>
  </si>
  <si>
    <t>Générique Noridem®</t>
  </si>
  <si>
    <t>Oroken® et génériques</t>
  </si>
  <si>
    <t xml:space="preserve">Générique Panpharma® </t>
  </si>
  <si>
    <t>Générique Substipharm®</t>
  </si>
  <si>
    <t xml:space="preserve">Orelox®et génériques </t>
  </si>
  <si>
    <t>Fortum® et génériques Arrow®, Tamrisa®, Viatris®</t>
  </si>
  <si>
    <t>Fortum® et génériques Arrow®, Viatris®</t>
  </si>
  <si>
    <t>Génériques Panpharma®, Tamrisa®</t>
  </si>
  <si>
    <t>Rocéphine®, Triacefan® et génériques Almus®, Arrow®, Biogaran®, Cristers®, EG®, Evolugen®, Sandoz®, Teva santé®, Viatris®, Zentiva®, Zydus®</t>
  </si>
  <si>
    <t>Génériques Arrow®, Viatris®, Zentiva®</t>
  </si>
  <si>
    <t>Rocéphine® et génériques Arrow®, Biogaran®, Cristers®, EG®, Sandoz®, Tamrisa®, Teva santé®, Viatris®, Zentiva®</t>
  </si>
  <si>
    <t>Génériques Panpharma®, Viatris®, Tamrisa®</t>
  </si>
  <si>
    <t>Génériques Panpharma®, Viatris®</t>
  </si>
  <si>
    <t>Génériques Viatris®, Zentiva®</t>
  </si>
  <si>
    <t>Zinnat® et générique Flavelab®</t>
  </si>
  <si>
    <t>Zinnat® et génériques Panpharma®, Viatris®</t>
  </si>
  <si>
    <t xml:space="preserve">Invanz® et génériques </t>
  </si>
  <si>
    <t>Tienam® et génériques Arrow®, Viatris®</t>
  </si>
  <si>
    <t>Génériques Acs Dobfar®, Hikma®, Kabi®, Panpharma®, Sun®, Tamrisa®</t>
  </si>
  <si>
    <t>Meronem® et génériques Acs Dobfar®, Arrow®,
Arrow Lab®, Hikma®, Panpharma®, Tamrisa®</t>
  </si>
  <si>
    <t>Ponaxem® et génériques Bradex®, Qilu®</t>
  </si>
  <si>
    <t>Génériques Arrow®,
Arrow Lab®, Hikma®, Tamrisa®</t>
  </si>
  <si>
    <t>Antibio synalar®, Panotile®, Polydexa®</t>
  </si>
  <si>
    <t>Chibro Cadron®, Cidermex®, Maxidrol®</t>
  </si>
  <si>
    <t>Polygynax VIRGO®, Polygynax®, Tergynan®</t>
  </si>
  <si>
    <t>Tobi® et génériques SUN®, Zentiva®</t>
  </si>
  <si>
    <t>Tobradex®, Todexal®</t>
  </si>
  <si>
    <t>Génériques kabi®, Panpharma®, Viatris®</t>
  </si>
  <si>
    <t xml:space="preserve">Ciflox® et génériques </t>
  </si>
  <si>
    <t>Tavanic®et génériques</t>
  </si>
  <si>
    <t>Génériques Arrow®, Kabi®</t>
  </si>
  <si>
    <t xml:space="preserve">Izilox® et génériques </t>
  </si>
  <si>
    <t>Oflocet® et génériques Biogaran®, Viatris®</t>
  </si>
  <si>
    <t>Oflocet®, Monoflocet® et génériques</t>
  </si>
  <si>
    <t>Monoox®, Quinofree®</t>
  </si>
  <si>
    <t>Targocid® et génériques Altan®, Hikma®, Viatris®</t>
  </si>
  <si>
    <t xml:space="preserve">Génériques Sandoz®, Viatris® </t>
  </si>
  <si>
    <t>Générique Hikma®</t>
  </si>
  <si>
    <t>Générique  MIP®</t>
  </si>
  <si>
    <t>Rozacreme®, Rozagel®, Rozex®</t>
  </si>
  <si>
    <t>Génériques B Braun®, Baxter®, Noridem®</t>
  </si>
  <si>
    <t xml:space="preserve">Flagyl® et génériques </t>
  </si>
  <si>
    <t xml:space="preserve">Zithromax® et génériques </t>
  </si>
  <si>
    <t>Ordipha® et générique 
Arrow Lab®</t>
  </si>
  <si>
    <t xml:space="preserve">Zeclar® et génériques </t>
  </si>
  <si>
    <t>Génériques Arrow®, Biogaran®, EG®, Teva®</t>
  </si>
  <si>
    <t>Dalacine® et générique Kabi®</t>
  </si>
  <si>
    <t>Dalacine® et générique Viatris®</t>
  </si>
  <si>
    <t>Eryfluid®, Erylik®, Erythrogel 4%®, Erythromycine Bailleul®</t>
  </si>
  <si>
    <t>Erythrocine®et générique Panpharma®</t>
  </si>
  <si>
    <t xml:space="preserve">Rulid® et génériques </t>
  </si>
  <si>
    <t xml:space="preserve">Rovamycine®et génériques </t>
  </si>
  <si>
    <t xml:space="preserve">Rodogyl® et génériques </t>
  </si>
  <si>
    <t>Bi Missilor®, Birodogyl® et génériques</t>
  </si>
  <si>
    <t>Bactrim Forte® et générique Teva®</t>
  </si>
  <si>
    <t>Doxy®, Doxylis®, Doxypalu®, Granudoxy®, Toléxine® et génériques</t>
  </si>
  <si>
    <t>Tygacil® et génériques Hikma®, Viatris®</t>
  </si>
  <si>
    <t>Génériques Arrow®, BGR®, EG®, Sandoz®, Viatris®, Zentiva®</t>
  </si>
  <si>
    <t>Fucidine® et générique Pierre Fabre®</t>
  </si>
  <si>
    <t>Fucidine® et génériques Biogaran®, Viatris®, Zentiva®</t>
  </si>
  <si>
    <t>Tadim® et générique Amdipharm®</t>
  </si>
  <si>
    <t>Génériques Amdipharm®, Medac®, Panpharma®</t>
  </si>
  <si>
    <t xml:space="preserve">Cubicin® et génériques </t>
  </si>
  <si>
    <t xml:space="preserve">Monuril® et génériques </t>
  </si>
  <si>
    <t>Zyvoxid® et génériques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</si>
</sst>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Segoe UI Emoji"/>
      <family val="2"/>
    </font>
    <font>
      <b/>
      <sz val="10"/>
      <color theme="1"/>
      <name val="Segoe UI Emoji"/>
      <family val="2"/>
    </font>
    <font>
      <b/>
      <sz val="11"/>
      <color rgb="FFC00000"/>
      <name val="Palatino Linotype"/>
      <family val="1"/>
    </font>
    <font>
      <sz val="10"/>
      <color rgb="FF034EA2"/>
      <name val="Segoe UI Emoji"/>
      <family val="2"/>
    </font>
    <font>
      <b/>
      <sz val="10"/>
      <color rgb="FF034EA2"/>
      <name val="Segoe UI Emoji"/>
      <family val="2"/>
    </font>
    <font>
      <b/>
      <sz val="10"/>
      <color rgb="FF6E9D2F"/>
      <name val="Segoe UI Emoji"/>
      <family val="2"/>
    </font>
    <font>
      <b/>
      <sz val="10"/>
      <color rgb="FFC65911"/>
      <name val="Segoe UI Emoji"/>
      <family val="2"/>
    </font>
    <font>
      <sz val="10"/>
      <name val="Segoe UI Emoji"/>
      <family val="2"/>
    </font>
    <font>
      <b/>
      <sz val="25"/>
      <color theme="0"/>
      <name val="Segoe UI Emoji"/>
      <family val="2"/>
    </font>
    <font>
      <b/>
      <sz val="20"/>
      <color theme="0"/>
      <name val="Segoe UI Emoji"/>
      <family val="2"/>
    </font>
    <font>
      <b/>
      <sz val="10"/>
      <color theme="0"/>
      <name val="Segoe UI Emoji"/>
      <family val="2"/>
    </font>
    <font>
      <b/>
      <sz val="10"/>
      <color theme="9" tint="-0.249977111117893"/>
      <name val="Segoe UI Emoji"/>
      <family val="2"/>
    </font>
    <font>
      <b/>
      <sz val="10"/>
      <color theme="7" tint="-0.249977111117893"/>
      <name val="Segoe UI Emoji"/>
      <family val="2"/>
    </font>
    <font>
      <b/>
      <sz val="10"/>
      <color rgb="FFFF0000"/>
      <name val="Segoe UI Emoji"/>
      <family val="2"/>
    </font>
    <font>
      <sz val="10"/>
      <color rgb="FFFF0000"/>
      <name val="Segoe UI Emoji"/>
      <family val="2"/>
    </font>
    <font>
      <b/>
      <sz val="10"/>
      <color rgb="FF7030A0"/>
      <name val="Segoe UI Emoji"/>
      <family val="2"/>
    </font>
    <font>
      <b/>
      <sz val="10"/>
      <name val="Segoe UI Emoji"/>
      <family val="2"/>
    </font>
  </fonts>
  <fills count="6">
    <fill>
      <patternFill patternType="none"/>
    </fill>
    <fill>
      <patternFill patternType="gray125"/>
    </fill>
    <fill>
      <patternFill patternType="solid">
        <fgColor theme="0"/>
        <bgColor indexed="64"/>
      </patternFill>
    </fill>
    <fill>
      <patternFill patternType="solid">
        <fgColor rgb="FF034EA2"/>
        <bgColor indexed="64"/>
      </patternFill>
    </fill>
    <fill>
      <patternFill patternType="solid">
        <fgColor rgb="FFC5E4ED"/>
        <bgColor indexed="64"/>
      </patternFill>
    </fill>
    <fill>
      <patternFill patternType="solid">
        <fgColor rgb="FF8DC63F"/>
        <bgColor indexed="64"/>
      </patternFill>
    </fill>
  </fills>
  <borders count="38">
    <border>
      <left/>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style="medium">
        <color theme="0"/>
      </right>
      <top/>
      <bottom/>
      <diagonal/>
    </border>
    <border>
      <left style="thin">
        <color theme="0"/>
      </left>
      <right style="medium">
        <color theme="0"/>
      </right>
      <top style="thin">
        <color theme="0"/>
      </top>
      <bottom/>
      <diagonal/>
    </border>
    <border>
      <left style="medium">
        <color theme="0"/>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left>
      <right/>
      <top style="thin">
        <color theme="0"/>
      </top>
      <bottom style="thin">
        <color theme="0"/>
      </bottom>
      <diagonal/>
    </border>
    <border>
      <left/>
      <right style="thin">
        <color theme="0" tint="-0.249977111117893"/>
      </right>
      <top style="thin">
        <color theme="0" tint="-0.249977111117893"/>
      </top>
      <bottom/>
      <diagonal/>
    </border>
    <border>
      <left style="thin">
        <color theme="0"/>
      </left>
      <right style="thin">
        <color theme="0"/>
      </right>
      <top/>
      <bottom style="thin">
        <color theme="0"/>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left>
      <right/>
      <top style="thin">
        <color theme="0"/>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rgb="FF8DC63F"/>
      </left>
      <right/>
      <top style="thin">
        <color rgb="FF8DC63F"/>
      </top>
      <bottom/>
      <diagonal/>
    </border>
    <border>
      <left/>
      <right/>
      <top style="thin">
        <color rgb="FF8DC63F"/>
      </top>
      <bottom/>
      <diagonal/>
    </border>
    <border>
      <left/>
      <right style="thin">
        <color rgb="FF8DC63F"/>
      </right>
      <top style="thin">
        <color rgb="FF8DC63F"/>
      </top>
      <bottom/>
      <diagonal/>
    </border>
    <border>
      <left style="thin">
        <color rgb="FF8DC63F"/>
      </left>
      <right/>
      <top/>
      <bottom/>
      <diagonal/>
    </border>
    <border>
      <left/>
      <right style="thin">
        <color rgb="FF8DC63F"/>
      </right>
      <top/>
      <bottom/>
      <diagonal/>
    </border>
    <border>
      <left style="thin">
        <color rgb="FF8DC63F"/>
      </left>
      <right/>
      <top/>
      <bottom style="thin">
        <color rgb="FF8DC63F"/>
      </bottom>
      <diagonal/>
    </border>
    <border>
      <left/>
      <right/>
      <top/>
      <bottom style="thin">
        <color rgb="FF8DC63F"/>
      </bottom>
      <diagonal/>
    </border>
    <border>
      <left/>
      <right style="thin">
        <color rgb="FF8DC63F"/>
      </right>
      <top/>
      <bottom style="thin">
        <color rgb="FF8DC63F"/>
      </bottom>
      <diagonal/>
    </border>
    <border>
      <left style="thin">
        <color rgb="FF8DC63F"/>
      </left>
      <right/>
      <top style="thin">
        <color rgb="FF8DC63F"/>
      </top>
      <bottom style="thin">
        <color rgb="FF8DC63F"/>
      </bottom>
      <diagonal/>
    </border>
    <border>
      <left/>
      <right/>
      <top style="thin">
        <color rgb="FF8DC63F"/>
      </top>
      <bottom style="thin">
        <color rgb="FF8DC63F"/>
      </bottom>
      <diagonal/>
    </border>
    <border>
      <left/>
      <right style="thin">
        <color rgb="FF8DC63F"/>
      </right>
      <top style="thin">
        <color rgb="FF8DC63F"/>
      </top>
      <bottom style="thin">
        <color rgb="FF8DC63F"/>
      </bottom>
      <diagonal/>
    </border>
    <border>
      <left style="thin">
        <color rgb="FF034EA2"/>
      </left>
      <right style="thin">
        <color indexed="64"/>
      </right>
      <top style="thin">
        <color rgb="FF034EA2"/>
      </top>
      <bottom style="thin">
        <color rgb="FF034EA2"/>
      </bottom>
      <diagonal/>
    </border>
    <border>
      <left style="thin">
        <color indexed="64"/>
      </left>
      <right style="thin">
        <color indexed="64"/>
      </right>
      <top style="thin">
        <color rgb="FF034EA2"/>
      </top>
      <bottom style="thin">
        <color rgb="FF034EA2"/>
      </bottom>
      <diagonal/>
    </border>
    <border>
      <left style="thin">
        <color indexed="64"/>
      </left>
      <right style="thin">
        <color rgb="FF034EA2"/>
      </right>
      <top style="thin">
        <color rgb="FF034EA2"/>
      </top>
      <bottom style="thin">
        <color rgb="FF034EA2"/>
      </bottom>
      <diagonal/>
    </border>
    <border>
      <left style="thin">
        <color rgb="FF034EA2"/>
      </left>
      <right/>
      <top style="thin">
        <color rgb="FF034EA2"/>
      </top>
      <bottom style="thin">
        <color rgb="FF034EA2"/>
      </bottom>
      <diagonal/>
    </border>
    <border>
      <left/>
      <right/>
      <top style="thin">
        <color rgb="FF034EA2"/>
      </top>
      <bottom style="thin">
        <color rgb="FF034EA2"/>
      </bottom>
      <diagonal/>
    </border>
    <border>
      <left/>
      <right style="thin">
        <color indexed="64"/>
      </right>
      <top style="thin">
        <color rgb="FF034EA2"/>
      </top>
      <bottom style="thin">
        <color rgb="FF034EA2"/>
      </bottom>
      <diagonal/>
    </border>
  </borders>
  <cellStyleXfs count="1">
    <xf numFmtId="0" fontId="0" fillId="0" borderId="0"/>
  </cellStyleXfs>
  <cellXfs count="78">
    <xf numFmtId="0" fontId="0" fillId="0" borderId="0" xfId="0"/>
    <xf numFmtId="0" fontId="0" fillId="2" borderId="0" xfId="0" applyFill="1"/>
    <xf numFmtId="0" fontId="5"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2" borderId="0" xfId="0" applyFill="1" applyBorder="1"/>
    <xf numFmtId="0" fontId="5" fillId="0" borderId="9" xfId="0" applyFont="1" applyFill="1" applyBorder="1" applyAlignment="1">
      <alignment horizontal="center" vertical="center" wrapText="1"/>
    </xf>
    <xf numFmtId="0" fontId="3" fillId="2" borderId="0" xfId="0" applyFont="1" applyFill="1" applyAlignment="1"/>
    <xf numFmtId="0" fontId="3" fillId="2" borderId="0" xfId="0" applyFont="1" applyFill="1" applyAlignment="1">
      <alignment horizontal="right"/>
    </xf>
    <xf numFmtId="0" fontId="3" fillId="2" borderId="0" xfId="0" applyFont="1" applyFill="1" applyAlignment="1">
      <alignment horizontal="right"/>
    </xf>
    <xf numFmtId="0" fontId="0" fillId="2" borderId="0" xfId="0" applyFont="1"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10" fillId="5" borderId="29" xfId="0" applyFont="1" applyFill="1" applyBorder="1" applyAlignment="1">
      <alignment horizontal="center"/>
    </xf>
    <xf numFmtId="0" fontId="10" fillId="5" borderId="30" xfId="0" applyFont="1" applyFill="1" applyBorder="1" applyAlignment="1">
      <alignment horizontal="center"/>
    </xf>
    <xf numFmtId="0" fontId="10" fillId="5" borderId="31" xfId="0" applyFont="1" applyFill="1" applyBorder="1" applyAlignment="1">
      <alignment horizont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 fillId="2" borderId="0" xfId="0" applyFont="1" applyFill="1" applyAlignment="1">
      <alignment horizontal="left" vertical="center" wrapText="1"/>
    </xf>
    <xf numFmtId="0" fontId="1" fillId="4" borderId="3"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4" borderId="12" xfId="0" applyFont="1" applyFill="1" applyBorder="1" applyAlignment="1">
      <alignment horizontal="center" vertical="center" wrapText="1"/>
    </xf>
    <xf numFmtId="0" fontId="8" fillId="4" borderId="1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4" borderId="3" xfId="0" applyNumberFormat="1"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8" fillId="0" borderId="19" xfId="0" applyFont="1" applyBorder="1" applyAlignment="1">
      <alignment horizontal="left" vertical="center" wrapText="1"/>
    </xf>
    <xf numFmtId="0" fontId="8" fillId="0" borderId="2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34EA2"/>
      <color rgb="FF8DC63F"/>
      <color rgb="FFC5E4ED"/>
      <color rgb="FF4BACC6"/>
      <color rgb="FFDCEFF4"/>
      <color rgb="FFF83838"/>
      <color rgb="FF6E9D2F"/>
      <color rgb="FFC65911"/>
      <color rgb="FFD8ECBE"/>
      <color rgb="FFFFF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321252</xdr:colOff>
      <xdr:row>3</xdr:row>
      <xdr:rowOff>77932</xdr:rowOff>
    </xdr:from>
    <xdr:to>
      <xdr:col>15</xdr:col>
      <xdr:colOff>467592</xdr:colOff>
      <xdr:row>87</xdr:row>
      <xdr:rowOff>123825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083252" y="2630632"/>
          <a:ext cx="10814340" cy="16047893"/>
        </a:xfrm>
        <a:prstGeom prst="rect">
          <a:avLst/>
        </a:prstGeom>
        <a:noFill/>
        <a:ln w="9525">
          <a:noFill/>
          <a:miter lim="800000"/>
          <a:headEnd/>
          <a:tailEnd/>
        </a:ln>
      </xdr:spPr>
      <xdr:txBody>
        <a:bodyPr vertOverflow="clip" wrap="square" lIns="27432" tIns="27432" rIns="0" bIns="0" anchor="t" upright="1"/>
        <a:lstStyle/>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r>
            <a:rPr lang="fr-FR" sz="1200" b="1" i="0" u="none" strike="noStrike" baseline="0">
              <a:solidFill>
                <a:srgbClr val="000000"/>
              </a:solidFill>
              <a:latin typeface="Segoe UI Emoji" panose="020B0502040204020203" pitchFamily="34" charset="0"/>
              <a:ea typeface="Segoe UI Emoji" panose="020B0502040204020203" pitchFamily="34" charset="0"/>
              <a:cs typeface="Calibri"/>
            </a:rPr>
            <a:t>Tous les médicaments ne sont pas disponibles en pharmacie de ville. </a:t>
          </a:r>
          <a:r>
            <a:rPr lang="fr-FR" sz="1200" b="0" i="0" u="none" strike="noStrike" baseline="0">
              <a:solidFill>
                <a:srgbClr val="000000"/>
              </a:solidFill>
              <a:latin typeface="Segoe UI Emoji" panose="020B0502040204020203" pitchFamily="34" charset="0"/>
              <a:ea typeface="Segoe UI Emoji" panose="020B0502040204020203" pitchFamily="34" charset="0"/>
              <a:cs typeface="Calibri"/>
            </a:rPr>
            <a:t>Certains anti-infectieux notamment peuvent être d</a:t>
          </a:r>
          <a:r>
            <a:rPr lang="fr-FR" sz="1200" b="0" i="0" baseline="0">
              <a:effectLst/>
              <a:latin typeface="Segoe UI Emoji" panose="020B0502040204020203" pitchFamily="34" charset="0"/>
              <a:ea typeface="Segoe UI Emoji" panose="020B0502040204020203" pitchFamily="34" charset="0"/>
              <a:cs typeface="+mn-cs"/>
            </a:rPr>
            <a:t>isponibles en Pharmacie à Usage Intérieur (PUI) d'un établissement de santé (rétrocession) ou r</a:t>
          </a:r>
          <a:r>
            <a:rPr lang="fr-FR" sz="1200" b="0" i="0" u="none" strike="noStrike" baseline="0">
              <a:solidFill>
                <a:srgbClr val="000000"/>
              </a:solidFill>
              <a:latin typeface="Segoe UI Emoji" panose="020B0502040204020203" pitchFamily="34" charset="0"/>
              <a:ea typeface="Segoe UI Emoji" panose="020B0502040204020203" pitchFamily="34" charset="0"/>
              <a:cs typeface="Calibri"/>
            </a:rPr>
            <a:t>éservés uniquement aux patients hospitalisés (réserve hospitalière). </a:t>
          </a:r>
        </a:p>
        <a:p>
          <a:pPr algn="just" rtl="0">
            <a:defRPr sz="1000"/>
          </a:pPr>
          <a:endParaRPr lang="fr-FR" sz="12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1" i="0" baseline="0">
              <a:effectLst/>
              <a:latin typeface="+mn-lt"/>
              <a:ea typeface="+mn-ea"/>
              <a:cs typeface="+mn-cs"/>
            </a:rPr>
            <a:t>      </a:t>
          </a:r>
          <a:r>
            <a:rPr lang="fr-FR" sz="1200" b="0" i="0" baseline="0">
              <a:effectLst/>
              <a:latin typeface="+mn-lt"/>
              <a:ea typeface="+mn-ea"/>
              <a:cs typeface="+mn-cs"/>
            </a:rPr>
            <a:t>  </a:t>
          </a:r>
          <a:r>
            <a:rPr lang="fr-FR" sz="1200" b="1" i="0" u="none" strike="noStrike" baseline="0">
              <a:solidFill>
                <a:srgbClr val="000000"/>
              </a:solidFill>
              <a:latin typeface="Segoe UI Emoji" panose="020B0502040204020203" pitchFamily="34" charset="0"/>
              <a:ea typeface="Segoe UI Emoji" panose="020B0502040204020203" pitchFamily="34" charset="0"/>
              <a:cs typeface="Calibri"/>
            </a:rPr>
            <a:t>Ces différents modes de dispensation peuvent engendrer des ruptures dans la continuité des soins si cela n'a pas été anticipé avant la sortie du patient. </a:t>
          </a:r>
        </a:p>
        <a:p>
          <a:pPr algn="just" rtl="0">
            <a:defRPr sz="1000"/>
          </a:pPr>
          <a:endParaRPr lang="fr-FR" sz="12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r>
            <a:rPr lang="fr-FR" sz="1200" b="0" i="0" u="none" strike="noStrike" baseline="0">
              <a:solidFill>
                <a:srgbClr val="000000"/>
              </a:solidFill>
              <a:latin typeface="Segoe UI Emoji" panose="020B0502040204020203" pitchFamily="34" charset="0"/>
              <a:ea typeface="Segoe UI Emoji" panose="020B0502040204020203" pitchFamily="34" charset="0"/>
              <a:cs typeface="Calibri"/>
            </a:rPr>
            <a:t>Ce guide, </a:t>
          </a:r>
          <a:r>
            <a:rPr lang="fr-FR" sz="1200" b="1" i="0" u="none" strike="noStrike" baseline="0">
              <a:solidFill>
                <a:srgbClr val="000000"/>
              </a:solidFill>
              <a:latin typeface="Segoe UI Emoji" panose="020B0502040204020203" pitchFamily="34" charset="0"/>
              <a:ea typeface="Segoe UI Emoji" panose="020B0502040204020203" pitchFamily="34" charset="0"/>
              <a:cs typeface="Calibri"/>
            </a:rPr>
            <a:t>à destination des professionnels de santé</a:t>
          </a:r>
          <a:r>
            <a:rPr lang="fr-FR" sz="1200" b="0" i="0" u="none" strike="noStrike" baseline="0">
              <a:solidFill>
                <a:srgbClr val="000000"/>
              </a:solidFill>
              <a:latin typeface="Segoe UI Emoji" panose="020B0502040204020203" pitchFamily="34" charset="0"/>
              <a:ea typeface="Segoe UI Emoji" panose="020B0502040204020203" pitchFamily="34" charset="0"/>
              <a:cs typeface="Calibri"/>
            </a:rPr>
            <a:t>, permet de rechercher, pour chaque anti-infectieux, le(s) lieu(x) de dispensation possible(s) : </a:t>
          </a:r>
          <a:r>
            <a:rPr lang="fr-FR" sz="1200" b="1" i="0" u="none" strike="noStrike" baseline="0">
              <a:solidFill>
                <a:srgbClr val="000000"/>
              </a:solidFill>
              <a:latin typeface="Segoe UI Emoji" panose="020B0502040204020203" pitchFamily="34" charset="0"/>
              <a:ea typeface="Segoe UI Emoji" panose="020B0502040204020203" pitchFamily="34" charset="0"/>
              <a:cs typeface="Calibri"/>
            </a:rPr>
            <a:t>Pharmacie de ville, Rétrocession, Réserve Hospitalière</a:t>
          </a:r>
          <a:r>
            <a:rPr lang="fr-FR" sz="1200" b="0" i="0" u="none" strike="noStrike" baseline="0">
              <a:solidFill>
                <a:srgbClr val="000000"/>
              </a:solidFill>
              <a:latin typeface="Segoe UI Emoji" panose="020B0502040204020203" pitchFamily="34" charset="0"/>
              <a:ea typeface="Segoe UI Emoji" panose="020B0502040204020203" pitchFamily="34" charset="0"/>
              <a:cs typeface="Calibri"/>
            </a:rPr>
            <a:t>. Vous y retrouverez également des informations sur : les spécialités et dosages existants, les modalités de conservation avant ouverture, les conditions de prescription ainsi que d'autres informations sur leur statut. </a:t>
          </a:r>
        </a:p>
        <a:p>
          <a:pPr algn="just"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just" rtl="0">
            <a:defRPr sz="1000"/>
          </a:pPr>
          <a:endParaRPr lang="fr-FR" sz="1100" b="0" i="1"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1" i="0" u="none" strike="noStrike" baseline="0">
            <a:solidFill>
              <a:srgbClr val="000000"/>
            </a:solidFill>
            <a:latin typeface="Segoe UI Emoji" panose="020B0502040204020203" pitchFamily="34" charset="0"/>
            <a:ea typeface="Segoe UI Emoji" panose="020B0502040204020203" pitchFamily="34" charset="0"/>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1100" b="1" i="0" u="sng" strike="noStrike" baseline="0">
            <a:solidFill>
              <a:srgbClr val="000000"/>
            </a:solidFill>
            <a:latin typeface="Segoe Print" panose="02000600000000000000" pitchFamily="2" charset="0"/>
            <a:cs typeface="Calibri"/>
          </a:endParaRPr>
        </a:p>
        <a:p>
          <a:pPr algn="l" rtl="0">
            <a:defRPr sz="1000"/>
          </a:pPr>
          <a:endParaRPr lang="fr-FR" sz="600" b="1" i="0" u="sng" strike="noStrike" baseline="0">
            <a:solidFill>
              <a:srgbClr val="000000"/>
            </a:solidFill>
            <a:latin typeface="Segoe Print" panose="02000600000000000000" pitchFamily="2" charset="0"/>
            <a:cs typeface="Calibri"/>
          </a:endParaRPr>
        </a:p>
        <a:p>
          <a:pPr algn="l" rtl="0">
            <a:defRPr sz="1000"/>
          </a:pPr>
          <a:r>
            <a:rPr lang="fr-FR" sz="1100" b="1" i="0" u="sng" strike="noStrike" baseline="0">
              <a:solidFill>
                <a:srgbClr val="000000"/>
              </a:solidFill>
              <a:latin typeface="Segoe Print" panose="02000600000000000000" pitchFamily="2" charset="0"/>
              <a:cs typeface="Calibri"/>
            </a:rPr>
            <a:t>Sources</a:t>
          </a:r>
          <a:r>
            <a:rPr lang="fr-FR" sz="1100" b="0" i="0" u="none" strike="noStrike" baseline="0">
              <a:solidFill>
                <a:srgbClr val="000000"/>
              </a:solidFill>
              <a:latin typeface="Calibri"/>
              <a:cs typeface="Calibri"/>
            </a:rPr>
            <a:t> :</a:t>
          </a:r>
          <a:r>
            <a:rPr lang="fr-FR" sz="1100" b="0" i="1" u="none" strike="noStrike" baseline="0">
              <a:solidFill>
                <a:srgbClr val="000000"/>
              </a:solidFill>
              <a:latin typeface="Calibri"/>
              <a:cs typeface="Calibri"/>
            </a:rPr>
            <a:t> </a:t>
          </a:r>
        </a:p>
        <a:p>
          <a:pPr marL="891450" indent="-171450" algn="just" rtl="0">
            <a:buFont typeface="Arial" panose="020B0604020202020204" pitchFamily="34" charset="0"/>
            <a:buChar char="•"/>
            <a:defRPr sz="1000"/>
          </a:pPr>
          <a:r>
            <a:rPr lang="fr-FR" sz="1050" b="0" i="0" u="none" strike="noStrike" baseline="0">
              <a:solidFill>
                <a:srgbClr val="000000"/>
              </a:solidFill>
              <a:latin typeface="Calibri"/>
              <a:cs typeface="Calibri"/>
            </a:rPr>
            <a:t>Bases de données (consultées en 04/2024) : Vidal, Thériaque, Base de données publique des médicaments.</a:t>
          </a:r>
        </a:p>
        <a:p>
          <a:pPr marL="891450" indent="-171450" algn="l" rtl="0">
            <a:buFont typeface="Arial" panose="020B0604020202020204" pitchFamily="34" charset="0"/>
            <a:buChar char="•"/>
            <a:defRPr sz="1000"/>
          </a:pPr>
          <a:r>
            <a:rPr lang="fr-FR" sz="1050" b="0" i="0" u="none" strike="noStrike" baseline="0">
              <a:solidFill>
                <a:srgbClr val="000000"/>
              </a:solidFill>
              <a:latin typeface="+mn-lt"/>
              <a:cs typeface="Calibri"/>
            </a:rPr>
            <a:t>Le Journal officiel, ANSM (disponibilité des produits de santé, actualisation 03/2024), Ministère des solidarités et de la santé : médicaments figurant sur la liste de rétrocession (actualisation en 01/24) : </a:t>
          </a:r>
          <a:r>
            <a:rPr lang="fr-FR" sz="900" b="0" i="0" u="none" strike="noStrike" baseline="0">
              <a:solidFill>
                <a:srgbClr val="000000"/>
              </a:solidFill>
              <a:latin typeface="+mn-lt"/>
              <a:cs typeface="Calibri"/>
            </a:rPr>
            <a:t>https://solidarites-sante.gouv.fr/soins-et-maladies/medicaments/professionnels-de-sante/prescription-et-dispensation/article/medicaments-retrocedes-retrocession)</a:t>
          </a:r>
        </a:p>
        <a:p>
          <a:pPr marL="89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fr-FR" sz="1050" b="0" i="0" baseline="0">
              <a:effectLst/>
              <a:latin typeface="+mn-lt"/>
              <a:ea typeface="+mn-ea"/>
              <a:cs typeface="+mn-cs"/>
            </a:rPr>
            <a:t>Liste des médicaments à surveillance renforcée (ELA)</a:t>
          </a:r>
          <a:r>
            <a:rPr lang="fr-FR" sz="1000" b="0" i="0" baseline="0">
              <a:effectLst/>
              <a:latin typeface="+mn-lt"/>
              <a:ea typeface="+mn-ea"/>
              <a:cs typeface="+mn-cs"/>
            </a:rPr>
            <a:t> : https://www.ema.europa.eu/en/human-regulatory/post-authorisation/pharmacovigilance/medicines-under-additional-monitoring/list-medicines-under-additional-monitoring (actualisation en 04/24) </a:t>
          </a:r>
        </a:p>
        <a:p>
          <a:pPr marL="89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endParaRPr lang="fr-FR" sz="1000">
            <a:effectLst/>
          </a:endParaRPr>
        </a:p>
        <a:p>
          <a:pPr marL="891450" indent="-171450" algn="l" rtl="0">
            <a:buFont typeface="Arial" panose="020B0604020202020204" pitchFamily="34" charset="0"/>
            <a:buChar char="•"/>
            <a:defRPr sz="1000"/>
          </a:pPr>
          <a:endParaRPr lang="fr-FR" sz="900" b="0" i="0" u="none" strike="noStrike" baseline="0">
            <a:solidFill>
              <a:srgbClr val="000000"/>
            </a:solidFill>
            <a:latin typeface="+mn-lt"/>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2</xdr:col>
      <xdr:colOff>276314</xdr:colOff>
      <xdr:row>32</xdr:row>
      <xdr:rowOff>4847</xdr:rowOff>
    </xdr:from>
    <xdr:to>
      <xdr:col>5</xdr:col>
      <xdr:colOff>657136</xdr:colOff>
      <xdr:row>33</xdr:row>
      <xdr:rowOff>171450</xdr:rowOff>
    </xdr:to>
    <xdr:sp macro="" textlink="">
      <xdr:nvSpPr>
        <xdr:cNvPr id="23" name="Rectangle : coins arrondis 22">
          <a:extLst>
            <a:ext uri="{FF2B5EF4-FFF2-40B4-BE49-F238E27FC236}">
              <a16:creationId xmlns:a16="http://schemas.microsoft.com/office/drawing/2014/main" id="{19A8EF8C-1953-4FFF-A9AA-36BFD4BF3D42}"/>
            </a:ext>
          </a:extLst>
        </xdr:cNvPr>
        <xdr:cNvSpPr/>
      </xdr:nvSpPr>
      <xdr:spPr>
        <a:xfrm>
          <a:off x="1533614" y="6758072"/>
          <a:ext cx="2666822" cy="357103"/>
        </a:xfrm>
        <a:prstGeom prst="roundRect">
          <a:avLst>
            <a:gd name="adj" fmla="val 50000"/>
          </a:avLst>
        </a:prstGeom>
        <a:solidFill>
          <a:srgbClr val="4BAC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Segoe Print" panose="02000600000000000000" pitchFamily="2" charset="0"/>
            </a:rPr>
            <a:t>Lexique</a:t>
          </a:r>
        </a:p>
      </xdr:txBody>
    </xdr:sp>
    <xdr:clientData/>
  </xdr:twoCellAnchor>
  <xdr:twoCellAnchor>
    <xdr:from>
      <xdr:col>1</xdr:col>
      <xdr:colOff>76200</xdr:colOff>
      <xdr:row>34</xdr:row>
      <xdr:rowOff>103736</xdr:rowOff>
    </xdr:from>
    <xdr:to>
      <xdr:col>7</xdr:col>
      <xdr:colOff>95250</xdr:colOff>
      <xdr:row>80</xdr:row>
      <xdr:rowOff>66675</xdr:rowOff>
    </xdr:to>
    <xdr:sp macro="" textlink="">
      <xdr:nvSpPr>
        <xdr:cNvPr id="2" name="ZoneTexte 1">
          <a:extLst>
            <a:ext uri="{FF2B5EF4-FFF2-40B4-BE49-F238E27FC236}">
              <a16:creationId xmlns:a16="http://schemas.microsoft.com/office/drawing/2014/main" id="{A08633D1-3F32-4A02-B3EA-4BE6138C0367}"/>
            </a:ext>
          </a:extLst>
        </xdr:cNvPr>
        <xdr:cNvSpPr txBox="1"/>
      </xdr:nvSpPr>
      <xdr:spPr>
        <a:xfrm>
          <a:off x="571500" y="7237961"/>
          <a:ext cx="4591050" cy="8725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 IV : intraveineux</a:t>
          </a:r>
        </a:p>
        <a:p>
          <a:r>
            <a:rPr lang="fr-FR" sz="1200"/>
            <a:t>▪ IM : intramusculaire</a:t>
          </a:r>
        </a:p>
        <a:p>
          <a:endParaRPr lang="fr-FR" sz="1200"/>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caps : capsule </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collyre en sol : collyre</a:t>
          </a:r>
          <a:r>
            <a:rPr lang="fr-FR" sz="1300" baseline="0">
              <a:solidFill>
                <a:schemeClr val="dk1"/>
              </a:solidFill>
              <a:effectLst/>
              <a:latin typeface="+mn-lt"/>
              <a:ea typeface="+mn-ea"/>
              <a:cs typeface="+mn-cs"/>
            </a:rPr>
            <a:t> </a:t>
          </a:r>
          <a:r>
            <a:rPr lang="fr-FR" sz="1300">
              <a:solidFill>
                <a:schemeClr val="dk1"/>
              </a:solidFill>
              <a:effectLst/>
              <a:latin typeface="+mn-lt"/>
              <a:ea typeface="+mn-ea"/>
              <a:cs typeface="+mn-cs"/>
            </a:rPr>
            <a:t>en solution</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collyre en susp : collyre</a:t>
          </a:r>
          <a:r>
            <a:rPr lang="fr-FR" sz="1300" baseline="0">
              <a:solidFill>
                <a:schemeClr val="dk1"/>
              </a:solidFill>
              <a:effectLst/>
              <a:latin typeface="+mn-lt"/>
              <a:ea typeface="+mn-ea"/>
              <a:cs typeface="+mn-cs"/>
            </a:rPr>
            <a:t> </a:t>
          </a:r>
          <a:r>
            <a:rPr lang="fr-FR" sz="1300">
              <a:solidFill>
                <a:schemeClr val="dk1"/>
              </a:solidFill>
              <a:effectLst/>
              <a:latin typeface="+mn-lt"/>
              <a:ea typeface="+mn-ea"/>
              <a:cs typeface="+mn-cs"/>
            </a:rPr>
            <a:t>en suspension</a:t>
          </a:r>
          <a:endParaRPr lang="fr-FR" sz="1300">
            <a:effectLst/>
          </a:endParaRPr>
        </a:p>
        <a:p>
          <a:r>
            <a:rPr lang="fr-FR" sz="1300"/>
            <a:t>- cp :</a:t>
          </a:r>
          <a:r>
            <a:rPr lang="fr-FR" sz="1300" baseline="0"/>
            <a:t> comprimé</a:t>
          </a:r>
          <a:endParaRPr lang="fr-FR" sz="1300"/>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cp p susp buv : comprimé pour suspension buvable</a:t>
          </a:r>
        </a:p>
        <a:p>
          <a:pPr marL="0" marR="0" lvl="0" indent="0" defTabSz="914400" eaLnBrk="1" fontAlgn="auto" latinLnBrk="0" hangingPunct="1">
            <a:lnSpc>
              <a:spcPct val="100000"/>
            </a:lnSpc>
            <a:spcBef>
              <a:spcPts val="0"/>
            </a:spcBef>
            <a:spcAft>
              <a:spcPts val="0"/>
            </a:spcAft>
            <a:buClrTx/>
            <a:buSzTx/>
            <a:buFontTx/>
            <a:buNone/>
            <a:tabLst/>
            <a:defRPr/>
          </a:pPr>
          <a:endParaRPr lang="fr-FR" sz="13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a:t>
          </a:r>
          <a:r>
            <a:rPr lang="fr-FR" sz="1300" baseline="0">
              <a:solidFill>
                <a:schemeClr val="dk1"/>
              </a:solidFill>
              <a:effectLst/>
              <a:latin typeface="+mn-lt"/>
              <a:ea typeface="+mn-ea"/>
              <a:cs typeface="+mn-cs"/>
            </a:rPr>
            <a:t> </a:t>
          </a:r>
          <a:r>
            <a:rPr lang="fr-FR" sz="1300">
              <a:solidFill>
                <a:schemeClr val="dk1"/>
              </a:solidFill>
              <a:effectLst/>
              <a:latin typeface="+mn-lt"/>
              <a:ea typeface="+mn-ea"/>
              <a:cs typeface="+mn-cs"/>
            </a:rPr>
            <a:t>dispers p inhalation : dispersion</a:t>
          </a:r>
          <a:r>
            <a:rPr lang="fr-FR" sz="1300" baseline="0">
              <a:solidFill>
                <a:schemeClr val="dk1"/>
              </a:solidFill>
              <a:effectLst/>
              <a:latin typeface="+mn-lt"/>
              <a:ea typeface="+mn-ea"/>
              <a:cs typeface="+mn-cs"/>
            </a:rPr>
            <a:t> pour inhalation par nébuliseur</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3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gél : gélule</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glé p susp buv : granulé pour suspension buvable</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glé/solv p susp buv : granulé et solvant</a:t>
          </a:r>
          <a:r>
            <a:rPr lang="fr-FR" sz="1300" baseline="0">
              <a:solidFill>
                <a:schemeClr val="dk1"/>
              </a:solidFill>
              <a:effectLst/>
              <a:latin typeface="+mn-lt"/>
              <a:ea typeface="+mn-ea"/>
              <a:cs typeface="+mn-cs"/>
            </a:rPr>
            <a:t> </a:t>
          </a:r>
          <a:r>
            <a:rPr lang="fr-FR" sz="1300">
              <a:solidFill>
                <a:schemeClr val="dk1"/>
              </a:solidFill>
              <a:effectLst/>
              <a:latin typeface="+mn-lt"/>
              <a:ea typeface="+mn-ea"/>
              <a:cs typeface="+mn-cs"/>
            </a:rPr>
            <a:t>pour suspension buvable</a:t>
          </a:r>
        </a:p>
        <a:p>
          <a:pPr marL="0" marR="0" lvl="0" indent="0" defTabSz="914400" eaLnBrk="1" fontAlgn="auto" latinLnBrk="0" hangingPunct="1">
            <a:lnSpc>
              <a:spcPct val="100000"/>
            </a:lnSpc>
            <a:spcBef>
              <a:spcPts val="0"/>
            </a:spcBef>
            <a:spcAft>
              <a:spcPts val="0"/>
            </a:spcAft>
            <a:buClrTx/>
            <a:buSzTx/>
            <a:buFontTx/>
            <a:buNone/>
            <a:tabLst/>
            <a:defRPr/>
          </a:pP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inhalation :</a:t>
          </a:r>
          <a:r>
            <a:rPr lang="fr-FR" sz="1300" baseline="0">
              <a:solidFill>
                <a:schemeClr val="dk1"/>
              </a:solidFill>
              <a:effectLst/>
              <a:latin typeface="+mn-lt"/>
              <a:ea typeface="+mn-ea"/>
              <a:cs typeface="+mn-cs"/>
            </a:rPr>
            <a:t> poudre pour inhalation</a:t>
          </a:r>
          <a:endParaRPr lang="fr-FR" sz="13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prep inj : poudre pour préparation injectable</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sol à diluer p perf : poudre</a:t>
          </a:r>
          <a:r>
            <a:rPr lang="fr-FR" sz="1300" baseline="0">
              <a:solidFill>
                <a:schemeClr val="dk1"/>
              </a:solidFill>
              <a:effectLst/>
              <a:latin typeface="+mn-lt"/>
              <a:ea typeface="+mn-ea"/>
              <a:cs typeface="+mn-cs"/>
            </a:rPr>
            <a:t> pour solution à diluer pour</a:t>
          </a:r>
        </a:p>
        <a:p>
          <a:pPr marL="0" marR="0" lvl="0" indent="0" defTabSz="914400" eaLnBrk="1" fontAlgn="auto" latinLnBrk="0" hangingPunct="1">
            <a:lnSpc>
              <a:spcPct val="100000"/>
            </a:lnSpc>
            <a:spcBef>
              <a:spcPts val="0"/>
            </a:spcBef>
            <a:spcAft>
              <a:spcPts val="0"/>
            </a:spcAft>
            <a:buClrTx/>
            <a:buSzTx/>
            <a:buFontTx/>
            <a:buNone/>
            <a:tabLst/>
            <a:defRPr/>
          </a:pPr>
          <a:r>
            <a:rPr lang="fr-FR" sz="1300" baseline="0">
              <a:solidFill>
                <a:schemeClr val="dk1"/>
              </a:solidFill>
              <a:effectLst/>
              <a:latin typeface="+mn-lt"/>
              <a:ea typeface="+mn-ea"/>
              <a:cs typeface="+mn-cs"/>
            </a:rPr>
            <a:t>  perfusion</a:t>
          </a:r>
          <a:endParaRPr lang="fr-FR" sz="13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sol inj : poudre pour solution injectable</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sol inj, p perf ou sol buv :</a:t>
          </a:r>
          <a:r>
            <a:rPr lang="fr-FR" sz="1300" baseline="0">
              <a:solidFill>
                <a:schemeClr val="dk1"/>
              </a:solidFill>
              <a:effectLst/>
              <a:latin typeface="+mn-lt"/>
              <a:ea typeface="+mn-ea"/>
              <a:cs typeface="+mn-cs"/>
            </a:rPr>
            <a:t> poudre pour solution </a:t>
          </a:r>
        </a:p>
        <a:p>
          <a:pPr marL="0" marR="0" lvl="0" indent="0" defTabSz="914400" eaLnBrk="1" fontAlgn="auto" latinLnBrk="0" hangingPunct="1">
            <a:lnSpc>
              <a:spcPct val="100000"/>
            </a:lnSpc>
            <a:spcBef>
              <a:spcPts val="0"/>
            </a:spcBef>
            <a:spcAft>
              <a:spcPts val="0"/>
            </a:spcAft>
            <a:buClrTx/>
            <a:buSzTx/>
            <a:buFontTx/>
            <a:buNone/>
            <a:tabLst/>
            <a:defRPr/>
          </a:pPr>
          <a:r>
            <a:rPr lang="fr-FR" sz="1300" baseline="0">
              <a:solidFill>
                <a:schemeClr val="dk1"/>
              </a:solidFill>
              <a:effectLst/>
              <a:latin typeface="+mn-lt"/>
              <a:ea typeface="+mn-ea"/>
              <a:cs typeface="+mn-cs"/>
            </a:rPr>
            <a:t>  injectable, pour perfusion ou solution buvable </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 p sol p perf : poudre pour solution pour perfusion</a:t>
          </a:r>
          <a:endParaRPr lang="fr-FR" sz="1300">
            <a:effectLst/>
          </a:endParaRPr>
        </a:p>
        <a:p>
          <a:r>
            <a:rPr lang="fr-FR" sz="1300">
              <a:solidFill>
                <a:schemeClr val="dk1"/>
              </a:solidFill>
              <a:effectLst/>
              <a:latin typeface="+mn-lt"/>
              <a:ea typeface="+mn-ea"/>
              <a:cs typeface="+mn-cs"/>
            </a:rPr>
            <a:t>- pdre p susp buv : poudre pour suspension</a:t>
          </a:r>
          <a:r>
            <a:rPr lang="fr-FR" sz="1300" baseline="0">
              <a:solidFill>
                <a:schemeClr val="dk1"/>
              </a:solidFill>
              <a:effectLst/>
              <a:latin typeface="+mn-lt"/>
              <a:ea typeface="+mn-ea"/>
              <a:cs typeface="+mn-cs"/>
            </a:rPr>
            <a:t> buvable</a:t>
          </a:r>
          <a:endParaRPr lang="fr-FR" sz="1300">
            <a:effectLst/>
          </a:endParaRPr>
        </a:p>
        <a:p>
          <a:pPr eaLnBrk="1" fontAlgn="auto" latinLnBrk="0" hangingPunct="1"/>
          <a:r>
            <a:rPr lang="fr-FR" sz="1300">
              <a:solidFill>
                <a:schemeClr val="dk1"/>
              </a:solidFill>
              <a:effectLst/>
              <a:latin typeface="+mn-lt"/>
              <a:ea typeface="+mn-ea"/>
              <a:cs typeface="+mn-cs"/>
            </a:rPr>
            <a:t>- pdre p us parentéral : poudre pour usage parentéral</a:t>
          </a:r>
          <a:endParaRPr lang="fr-FR" sz="1300">
            <a:effectLst/>
          </a:endParaRPr>
        </a:p>
        <a:p>
          <a:pPr eaLnBrk="1" fontAlgn="auto" latinLnBrk="0" hangingPunct="1"/>
          <a:r>
            <a:rPr lang="fr-FR" sz="1300">
              <a:solidFill>
                <a:schemeClr val="dk1"/>
              </a:solidFill>
              <a:effectLst/>
              <a:latin typeface="+mn-lt"/>
              <a:ea typeface="+mn-ea"/>
              <a:cs typeface="+mn-cs"/>
            </a:rPr>
            <a:t>- pdre/sol p us parentéral : poudre et solution pour usage </a:t>
          </a:r>
        </a:p>
        <a:p>
          <a:pPr eaLnBrk="1" fontAlgn="auto" latinLnBrk="0" hangingPunct="1"/>
          <a:r>
            <a:rPr lang="fr-FR" sz="1300">
              <a:solidFill>
                <a:schemeClr val="dk1"/>
              </a:solidFill>
              <a:effectLst/>
              <a:latin typeface="+mn-lt"/>
              <a:ea typeface="+mn-ea"/>
              <a:cs typeface="+mn-cs"/>
            </a:rPr>
            <a:t>  parentéral</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pdre/solv p sol inj : poudre et solvant pour solution</a:t>
          </a:r>
          <a:r>
            <a:rPr lang="fr-FR" sz="1300" baseline="0">
              <a:solidFill>
                <a:schemeClr val="dk1"/>
              </a:solidFill>
              <a:effectLst/>
              <a:latin typeface="+mn-lt"/>
              <a:ea typeface="+mn-ea"/>
              <a:cs typeface="+mn-cs"/>
            </a:rPr>
            <a:t> injectable</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pdre/solv p sol p inhalation par nébuliseur : poudre et solvant </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pour solution pour inhalation</a:t>
          </a:r>
          <a:r>
            <a:rPr lang="fr-FR" sz="1300" baseline="0">
              <a:solidFill>
                <a:schemeClr val="dk1"/>
              </a:solidFill>
              <a:effectLst/>
              <a:latin typeface="+mn-lt"/>
              <a:ea typeface="+mn-ea"/>
              <a:cs typeface="+mn-cs"/>
            </a:rPr>
            <a:t> par nébuliseur</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pdre/solv p susp inj : poudre et solvant pour suspension</a:t>
          </a:r>
          <a:r>
            <a:rPr lang="fr-FR" sz="1300" baseline="0">
              <a:solidFill>
                <a:schemeClr val="dk1"/>
              </a:solidFill>
              <a:effectLst/>
              <a:latin typeface="+mn-lt"/>
              <a:ea typeface="+mn-ea"/>
              <a:cs typeface="+mn-cs"/>
            </a:rPr>
            <a:t> </a:t>
          </a:r>
        </a:p>
        <a:p>
          <a:r>
            <a:rPr lang="fr-FR" sz="1300" baseline="0">
              <a:solidFill>
                <a:schemeClr val="dk1"/>
              </a:solidFill>
              <a:effectLst/>
              <a:latin typeface="+mn-lt"/>
              <a:ea typeface="+mn-ea"/>
              <a:cs typeface="+mn-cs"/>
            </a:rPr>
            <a:t>  injectable</a:t>
          </a:r>
          <a:endParaRPr lang="fr-FR" sz="1300">
            <a:solidFill>
              <a:schemeClr val="dk1"/>
            </a:solidFill>
            <a:effectLst/>
            <a:latin typeface="+mn-lt"/>
            <a:ea typeface="+mn-ea"/>
            <a:cs typeface="+mn-cs"/>
          </a:endParaRPr>
        </a:p>
        <a:p>
          <a:r>
            <a:rPr lang="fr-FR" sz="1300">
              <a:effectLst/>
            </a:rPr>
            <a:t>- pdre/solv p susp auric : poudre et solvant pour suspension pour instillation auriculaire</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pom opht : pommade ophtalmique</a:t>
          </a:r>
        </a:p>
        <a:p>
          <a:pPr marL="0" marR="0" lvl="0" indent="0" defTabSz="914400" eaLnBrk="1" fontAlgn="auto" latinLnBrk="0" hangingPunct="1">
            <a:lnSpc>
              <a:spcPct val="100000"/>
            </a:lnSpc>
            <a:spcBef>
              <a:spcPts val="0"/>
            </a:spcBef>
            <a:spcAft>
              <a:spcPts val="0"/>
            </a:spcAft>
            <a:buClrTx/>
            <a:buSzTx/>
            <a:buFontTx/>
            <a:buNone/>
            <a:tabLst/>
            <a:defRPr/>
          </a:pPr>
          <a:endParaRPr lang="fr-FR" sz="13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sol inj : solution injectable</a:t>
          </a:r>
        </a:p>
        <a:p>
          <a:pPr marL="0" marR="0" lvl="0" indent="0" defTabSz="914400" eaLnBrk="1" fontAlgn="auto" latinLnBrk="0" hangingPunct="1">
            <a:lnSpc>
              <a:spcPct val="100000"/>
            </a:lnSpc>
            <a:spcBef>
              <a:spcPts val="0"/>
            </a:spcBef>
            <a:spcAft>
              <a:spcPts val="0"/>
            </a:spcAft>
            <a:buClrTx/>
            <a:buSzTx/>
            <a:buFontTx/>
            <a:buNone/>
            <a:tabLst/>
            <a:defRPr/>
          </a:pPr>
          <a:r>
            <a:rPr lang="fr-FR" sz="1300">
              <a:solidFill>
                <a:schemeClr val="dk1"/>
              </a:solidFill>
              <a:effectLst/>
              <a:latin typeface="+mn-lt"/>
              <a:ea typeface="+mn-ea"/>
              <a:cs typeface="+mn-cs"/>
            </a:rPr>
            <a:t>- sol inj p perf : solution</a:t>
          </a:r>
          <a:r>
            <a:rPr lang="fr-FR" sz="1300" baseline="0">
              <a:solidFill>
                <a:schemeClr val="dk1"/>
              </a:solidFill>
              <a:effectLst/>
              <a:latin typeface="+mn-lt"/>
              <a:ea typeface="+mn-ea"/>
              <a:cs typeface="+mn-cs"/>
            </a:rPr>
            <a:t> injectable p</a:t>
          </a:r>
          <a:r>
            <a:rPr lang="fr-FR" sz="1300">
              <a:solidFill>
                <a:schemeClr val="dk1"/>
              </a:solidFill>
              <a:effectLst/>
              <a:latin typeface="+mn-lt"/>
              <a:ea typeface="+mn-ea"/>
              <a:cs typeface="+mn-cs"/>
            </a:rPr>
            <a:t>our perfusion</a:t>
          </a:r>
        </a:p>
        <a:p>
          <a:pPr marL="0" marR="0" lvl="0" indent="0" defTabSz="914400" eaLnBrk="1" fontAlgn="auto" latinLnBrk="0" hangingPunct="1">
            <a:lnSpc>
              <a:spcPct val="100000"/>
            </a:lnSpc>
            <a:spcBef>
              <a:spcPts val="0"/>
            </a:spcBef>
            <a:spcAft>
              <a:spcPts val="0"/>
            </a:spcAft>
            <a:buClrTx/>
            <a:buSzTx/>
            <a:buFontTx/>
            <a:buNone/>
            <a:tabLst/>
            <a:defRPr/>
          </a:pPr>
          <a:r>
            <a:rPr lang="fr-FR" sz="1300">
              <a:effectLst/>
            </a:rPr>
            <a:t>- sol p instil auric : solution pour instillation auriculaire</a:t>
          </a:r>
        </a:p>
        <a:p>
          <a:pPr marL="0" marR="0" lvl="0" indent="0" defTabSz="914400" eaLnBrk="1" fontAlgn="auto" latinLnBrk="0" hangingPunct="1">
            <a:lnSpc>
              <a:spcPct val="100000"/>
            </a:lnSpc>
            <a:spcBef>
              <a:spcPts val="0"/>
            </a:spcBef>
            <a:spcAft>
              <a:spcPts val="0"/>
            </a:spcAft>
            <a:buClrTx/>
            <a:buSzTx/>
            <a:buFontTx/>
            <a:buNone/>
            <a:tabLst/>
            <a:defRPr/>
          </a:pPr>
          <a:r>
            <a:rPr lang="fr-FR" sz="1300">
              <a:effectLst/>
            </a:rPr>
            <a:t>- sol p perf : solution pour</a:t>
          </a:r>
          <a:r>
            <a:rPr lang="fr-FR" sz="1300" baseline="0">
              <a:effectLst/>
            </a:rPr>
            <a:t> </a:t>
          </a:r>
          <a:r>
            <a:rPr lang="fr-FR" sz="1300">
              <a:effectLst/>
            </a:rPr>
            <a:t>perfusion</a:t>
          </a:r>
        </a:p>
        <a:p>
          <a:pPr marL="0" marR="0" lvl="0" indent="0" defTabSz="914400" eaLnBrk="1" fontAlgn="auto" latinLnBrk="0" hangingPunct="1">
            <a:lnSpc>
              <a:spcPct val="100000"/>
            </a:lnSpc>
            <a:spcBef>
              <a:spcPts val="0"/>
            </a:spcBef>
            <a:spcAft>
              <a:spcPts val="0"/>
            </a:spcAft>
            <a:buClrTx/>
            <a:buSzTx/>
            <a:buFontTx/>
            <a:buNone/>
            <a:tabLst/>
            <a:defRPr/>
          </a:pPr>
          <a:r>
            <a:rPr lang="fr-FR" sz="1300">
              <a:effectLst/>
            </a:rPr>
            <a:t>- susp buv : suspension buvable</a:t>
          </a:r>
        </a:p>
        <a:p>
          <a:pPr marL="0" marR="0" lvl="0" indent="0" defTabSz="914400" eaLnBrk="1" fontAlgn="auto" latinLnBrk="0" hangingPunct="1">
            <a:lnSpc>
              <a:spcPct val="100000"/>
            </a:lnSpc>
            <a:spcBef>
              <a:spcPts val="0"/>
            </a:spcBef>
            <a:spcAft>
              <a:spcPts val="0"/>
            </a:spcAft>
            <a:buClrTx/>
            <a:buSzTx/>
            <a:buFontTx/>
            <a:buNone/>
            <a:tabLst/>
            <a:defRPr/>
          </a:pPr>
          <a:r>
            <a:rPr lang="fr-FR" sz="1300">
              <a:effectLst/>
            </a:rPr>
            <a:t>- susp p instil auric : suspension pour</a:t>
          </a:r>
          <a:r>
            <a:rPr lang="fr-FR" sz="1300" baseline="0">
              <a:effectLst/>
            </a:rPr>
            <a:t> instillation auriculaire</a:t>
          </a:r>
          <a:endParaRPr lang="fr-FR" sz="13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xdr:txBody>
    </xdr:sp>
    <xdr:clientData/>
  </xdr:twoCellAnchor>
  <xdr:twoCellAnchor>
    <xdr:from>
      <xdr:col>1</xdr:col>
      <xdr:colOff>451481</xdr:colOff>
      <xdr:row>14</xdr:row>
      <xdr:rowOff>80868</xdr:rowOff>
    </xdr:from>
    <xdr:to>
      <xdr:col>15</xdr:col>
      <xdr:colOff>112538</xdr:colOff>
      <xdr:row>30</xdr:row>
      <xdr:rowOff>163487</xdr:rowOff>
    </xdr:to>
    <xdr:grpSp>
      <xdr:nvGrpSpPr>
        <xdr:cNvPr id="9" name="Groupe 8"/>
        <xdr:cNvGrpSpPr/>
      </xdr:nvGrpSpPr>
      <xdr:grpSpPr>
        <a:xfrm>
          <a:off x="946781" y="3405093"/>
          <a:ext cx="10329057" cy="3130619"/>
          <a:chOff x="1844906" y="4656665"/>
          <a:chExt cx="10141354" cy="2806440"/>
        </a:xfrm>
      </xdr:grpSpPr>
      <xdr:sp macro="" textlink="">
        <xdr:nvSpPr>
          <xdr:cNvPr id="13" name="Rectangle 12">
            <a:extLst>
              <a:ext uri="{FF2B5EF4-FFF2-40B4-BE49-F238E27FC236}">
                <a16:creationId xmlns:a16="http://schemas.microsoft.com/office/drawing/2014/main" id="{EE522590-83BE-4A2E-8A38-FE441600F071}"/>
              </a:ext>
            </a:extLst>
          </xdr:cNvPr>
          <xdr:cNvSpPr/>
        </xdr:nvSpPr>
        <xdr:spPr>
          <a:xfrm>
            <a:off x="1844906" y="5241178"/>
            <a:ext cx="2575560" cy="5171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fr-FR" sz="1200" b="1" i="0" baseline="0">
                <a:solidFill>
                  <a:srgbClr val="034EA2"/>
                </a:solidFill>
                <a:effectLst/>
                <a:latin typeface="+mn-lt"/>
                <a:ea typeface="+mn-ea"/>
                <a:cs typeface="+mn-cs"/>
              </a:rPr>
              <a:t>◾ Antibiotiques </a:t>
            </a:r>
          </a:p>
          <a:p>
            <a:pPr algn="l" rtl="0"/>
            <a:r>
              <a:rPr lang="fr-FR" sz="1200" b="1" i="0" baseline="0">
                <a:solidFill>
                  <a:srgbClr val="FF0000"/>
                </a:solidFill>
                <a:effectLst/>
                <a:latin typeface="+mn-lt"/>
                <a:ea typeface="+mn-ea"/>
                <a:cs typeface="+mn-cs"/>
              </a:rPr>
              <a:t> </a:t>
            </a:r>
            <a:endParaRPr lang="fr-FR" sz="1200" b="1">
              <a:solidFill>
                <a:srgbClr val="FF0000"/>
              </a:solidFill>
              <a:effectLst/>
            </a:endParaRPr>
          </a:p>
          <a:p>
            <a:pPr algn="l" rtl="0"/>
            <a:r>
              <a:rPr lang="fr-FR" sz="1100" b="0" i="0" baseline="0">
                <a:solidFill>
                  <a:schemeClr val="lt1"/>
                </a:solidFill>
                <a:effectLst/>
                <a:latin typeface="+mn-lt"/>
                <a:ea typeface="+mn-ea"/>
                <a:cs typeface="+mn-cs"/>
              </a:rPr>
              <a:t> </a:t>
            </a:r>
            <a:r>
              <a:rPr lang="fr-FR" sz="1100" b="1" i="0" baseline="0">
                <a:solidFill>
                  <a:srgbClr val="8DC63F"/>
                </a:solidFill>
                <a:effectLst/>
                <a:latin typeface="+mn-lt"/>
                <a:ea typeface="+mn-ea"/>
                <a:cs typeface="+mn-cs"/>
              </a:rPr>
              <a:t> </a:t>
            </a:r>
            <a:endParaRPr lang="fr-FR">
              <a:solidFill>
                <a:srgbClr val="8DC63F"/>
              </a:solidFill>
              <a:effectLst/>
            </a:endParaRPr>
          </a:p>
          <a:p>
            <a:pPr rtl="0"/>
            <a:r>
              <a:rPr lang="fr-FR" sz="1100" b="0" i="0" baseline="0">
                <a:solidFill>
                  <a:schemeClr val="lt1"/>
                </a:solidFill>
                <a:effectLst/>
                <a:latin typeface="+mn-lt"/>
                <a:ea typeface="+mn-ea"/>
                <a:cs typeface="+mn-cs"/>
              </a:rPr>
              <a:t>	</a:t>
            </a:r>
            <a:r>
              <a:rPr lang="fr-FR" sz="1100" b="1" i="0" baseline="0">
                <a:solidFill>
                  <a:schemeClr val="lt1"/>
                </a:solidFill>
                <a:effectLst/>
                <a:latin typeface="+mn-lt"/>
                <a:ea typeface="+mn-ea"/>
                <a:cs typeface="+mn-cs"/>
              </a:rPr>
              <a:t>◽ </a:t>
            </a:r>
            <a:r>
              <a:rPr lang="fr-FR" sz="1100" b="0" i="0" baseline="0">
                <a:solidFill>
                  <a:schemeClr val="lt1"/>
                </a:solidFill>
                <a:effectLst/>
                <a:latin typeface="+mn-lt"/>
                <a:ea typeface="+mn-ea"/>
                <a:cs typeface="+mn-cs"/>
              </a:rPr>
              <a:t>	◽ </a:t>
            </a:r>
            <a:r>
              <a:rPr lang="fr-FR" sz="1100" b="1" i="0" baseline="0">
                <a:solidFill>
                  <a:schemeClr val="lt1"/>
                </a:solidFill>
                <a:effectLst/>
                <a:latin typeface="+mn-lt"/>
                <a:ea typeface="+mn-ea"/>
                <a:cs typeface="+mn-cs"/>
              </a:rPr>
              <a:t> </a:t>
            </a:r>
            <a:endParaRPr lang="fr-FR">
              <a:effectLst/>
            </a:endParaRPr>
          </a:p>
          <a:p>
            <a:pPr algn="l"/>
            <a:endParaRPr lang="fr-FR" sz="1100"/>
          </a:p>
        </xdr:txBody>
      </xdr:sp>
      <xdr:sp macro="" textlink="">
        <xdr:nvSpPr>
          <xdr:cNvPr id="14" name="Rectangle : coins arrondis 13">
            <a:extLst>
              <a:ext uri="{FF2B5EF4-FFF2-40B4-BE49-F238E27FC236}">
                <a16:creationId xmlns:a16="http://schemas.microsoft.com/office/drawing/2014/main" id="{0392A29F-A126-4C42-ABE2-3099A53DC21E}"/>
              </a:ext>
            </a:extLst>
          </xdr:cNvPr>
          <xdr:cNvSpPr/>
        </xdr:nvSpPr>
        <xdr:spPr>
          <a:xfrm>
            <a:off x="2434423" y="4661019"/>
            <a:ext cx="2697480" cy="304800"/>
          </a:xfrm>
          <a:prstGeom prst="roundRect">
            <a:avLst>
              <a:gd name="adj" fmla="val 50000"/>
            </a:avLst>
          </a:prstGeom>
          <a:solidFill>
            <a:srgbClr val="4BAC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Segoe Print" panose="02000600000000000000" pitchFamily="2" charset="0"/>
              </a:rPr>
              <a:t>catégorie</a:t>
            </a:r>
            <a:r>
              <a:rPr lang="fr-FR" sz="1200" b="1" baseline="0">
                <a:latin typeface="Segoe Print" panose="02000600000000000000" pitchFamily="2" charset="0"/>
              </a:rPr>
              <a:t> d'anti-infectieux </a:t>
            </a:r>
            <a:endParaRPr lang="fr-FR" sz="1200" b="1">
              <a:latin typeface="Segoe Print" panose="02000600000000000000" pitchFamily="2" charset="0"/>
            </a:endParaRPr>
          </a:p>
        </xdr:txBody>
      </xdr:sp>
      <xdr:sp macro="" textlink="">
        <xdr:nvSpPr>
          <xdr:cNvPr id="15" name="Rectangle : coins arrondis 14">
            <a:extLst>
              <a:ext uri="{FF2B5EF4-FFF2-40B4-BE49-F238E27FC236}">
                <a16:creationId xmlns:a16="http://schemas.microsoft.com/office/drawing/2014/main" id="{4B8BDC5E-AE21-4C25-A51B-9E0F5D2D0C2C}"/>
              </a:ext>
            </a:extLst>
          </xdr:cNvPr>
          <xdr:cNvSpPr/>
        </xdr:nvSpPr>
        <xdr:spPr>
          <a:xfrm>
            <a:off x="7998064" y="4656665"/>
            <a:ext cx="2697480" cy="304800"/>
          </a:xfrm>
          <a:prstGeom prst="roundRect">
            <a:avLst>
              <a:gd name="adj" fmla="val 50000"/>
            </a:avLst>
          </a:prstGeom>
          <a:solidFill>
            <a:srgbClr val="4BAC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Segoe Print" panose="02000600000000000000" pitchFamily="2" charset="0"/>
              </a:rPr>
              <a:t>Légende </a:t>
            </a:r>
          </a:p>
        </xdr:txBody>
      </xdr:sp>
      <xdr:pic>
        <xdr:nvPicPr>
          <xdr:cNvPr id="16" name="Image 15">
            <a:extLst>
              <a:ext uri="{FF2B5EF4-FFF2-40B4-BE49-F238E27FC236}">
                <a16:creationId xmlns:a16="http://schemas.microsoft.com/office/drawing/2014/main" id="{8B5CEF4F-4620-46B4-AD3B-8EEA39D01C58}"/>
              </a:ext>
            </a:extLst>
          </xdr:cNvPr>
          <xdr:cNvPicPr>
            <a:picLocks noChangeAspect="1"/>
          </xdr:cNvPicPr>
        </xdr:nvPicPr>
        <xdr:blipFill>
          <a:blip xmlns:r="http://schemas.openxmlformats.org/officeDocument/2006/relationships" r:embed="rId1"/>
          <a:stretch>
            <a:fillRect/>
          </a:stretch>
        </xdr:blipFill>
        <xdr:spPr>
          <a:xfrm>
            <a:off x="7073265" y="5215205"/>
            <a:ext cx="539116" cy="561976"/>
          </a:xfrm>
          <a:prstGeom prst="rect">
            <a:avLst/>
          </a:prstGeom>
          <a:noFill/>
          <a:ln cap="flat">
            <a:noFill/>
          </a:ln>
        </xdr:spPr>
      </xdr:pic>
      <xdr:pic>
        <xdr:nvPicPr>
          <xdr:cNvPr id="17" name="Image 16">
            <a:extLst>
              <a:ext uri="{FF2B5EF4-FFF2-40B4-BE49-F238E27FC236}">
                <a16:creationId xmlns:a16="http://schemas.microsoft.com/office/drawing/2014/main" id="{33889D10-BAFC-45EB-A04D-06B5A74627F2}"/>
              </a:ext>
            </a:extLst>
          </xdr:cNvPr>
          <xdr:cNvPicPr>
            <a:picLocks noChangeAspect="1"/>
          </xdr:cNvPicPr>
        </xdr:nvPicPr>
        <xdr:blipFill>
          <a:blip xmlns:r="http://schemas.openxmlformats.org/officeDocument/2006/relationships" r:embed="rId2"/>
          <a:stretch>
            <a:fillRect/>
          </a:stretch>
        </xdr:blipFill>
        <xdr:spPr>
          <a:xfrm>
            <a:off x="7058025" y="6007685"/>
            <a:ext cx="546736" cy="569596"/>
          </a:xfrm>
          <a:prstGeom prst="rect">
            <a:avLst/>
          </a:prstGeom>
          <a:noFill/>
          <a:ln cap="flat">
            <a:noFill/>
          </a:ln>
        </xdr:spPr>
      </xdr:pic>
      <xdr:pic>
        <xdr:nvPicPr>
          <xdr:cNvPr id="18" name="Image 17">
            <a:extLst>
              <a:ext uri="{FF2B5EF4-FFF2-40B4-BE49-F238E27FC236}">
                <a16:creationId xmlns:a16="http://schemas.microsoft.com/office/drawing/2014/main" id="{2A316CAE-A53E-4034-9C87-5348CD3F4660}"/>
              </a:ext>
            </a:extLst>
          </xdr:cNvPr>
          <xdr:cNvPicPr>
            <a:picLocks noChangeAspect="1"/>
          </xdr:cNvPicPr>
        </xdr:nvPicPr>
        <xdr:blipFill>
          <a:blip xmlns:r="http://schemas.openxmlformats.org/officeDocument/2006/relationships" r:embed="rId3"/>
          <a:stretch>
            <a:fillRect/>
          </a:stretch>
        </xdr:blipFill>
        <xdr:spPr>
          <a:xfrm>
            <a:off x="7027545" y="6807785"/>
            <a:ext cx="658074" cy="563880"/>
          </a:xfrm>
          <a:prstGeom prst="rect">
            <a:avLst/>
          </a:prstGeom>
          <a:noFill/>
          <a:ln cap="flat">
            <a:noFill/>
          </a:ln>
        </xdr:spPr>
      </xdr:pic>
      <xdr:sp macro="" textlink="">
        <xdr:nvSpPr>
          <xdr:cNvPr id="7" name="ZoneTexte 6">
            <a:extLst>
              <a:ext uri="{FF2B5EF4-FFF2-40B4-BE49-F238E27FC236}">
                <a16:creationId xmlns:a16="http://schemas.microsoft.com/office/drawing/2014/main" id="{C79DA0A8-8849-4AB1-933D-F44797C09769}"/>
              </a:ext>
            </a:extLst>
          </xdr:cNvPr>
          <xdr:cNvSpPr txBox="1"/>
        </xdr:nvSpPr>
        <xdr:spPr>
          <a:xfrm>
            <a:off x="8458200" y="5291405"/>
            <a:ext cx="2667000" cy="449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200" b="1"/>
              <a:t>Pharmacie</a:t>
            </a:r>
            <a:r>
              <a:rPr lang="fr-FR" sz="1200" b="1" baseline="0"/>
              <a:t> de ville</a:t>
            </a:r>
            <a:endParaRPr lang="fr-FR" sz="1200" b="1"/>
          </a:p>
        </xdr:txBody>
      </xdr:sp>
      <xdr:sp macro="" textlink="">
        <xdr:nvSpPr>
          <xdr:cNvPr id="8" name="Flèche : droite 7">
            <a:extLst>
              <a:ext uri="{FF2B5EF4-FFF2-40B4-BE49-F238E27FC236}">
                <a16:creationId xmlns:a16="http://schemas.microsoft.com/office/drawing/2014/main" id="{50415555-B01A-4DAD-A023-1194C2A9F84A}"/>
              </a:ext>
            </a:extLst>
          </xdr:cNvPr>
          <xdr:cNvSpPr/>
        </xdr:nvSpPr>
        <xdr:spPr>
          <a:xfrm>
            <a:off x="8016240" y="5390465"/>
            <a:ext cx="335280" cy="83820"/>
          </a:xfrm>
          <a:prstGeom prst="rightArrow">
            <a:avLst/>
          </a:prstGeom>
          <a:solidFill>
            <a:srgbClr val="03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4" name="ZoneTexte 23">
            <a:extLst>
              <a:ext uri="{FF2B5EF4-FFF2-40B4-BE49-F238E27FC236}">
                <a16:creationId xmlns:a16="http://schemas.microsoft.com/office/drawing/2014/main" id="{1A070CE9-7BB2-48A4-B228-144693037306}"/>
              </a:ext>
            </a:extLst>
          </xdr:cNvPr>
          <xdr:cNvSpPr txBox="1"/>
        </xdr:nvSpPr>
        <xdr:spPr>
          <a:xfrm>
            <a:off x="8458200" y="5977205"/>
            <a:ext cx="3528060" cy="670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200" b="1"/>
              <a:t>Rétrocession</a:t>
            </a:r>
            <a:r>
              <a:rPr lang="fr-FR" sz="1200"/>
              <a:t> : les médicaments sont disponibles dans une Pharmacie à Usage Intérieur (PUI) d'un établissement de santé.</a:t>
            </a:r>
          </a:p>
        </xdr:txBody>
      </xdr:sp>
      <xdr:sp macro="" textlink="">
        <xdr:nvSpPr>
          <xdr:cNvPr id="25" name="Flèche : droite 24">
            <a:extLst>
              <a:ext uri="{FF2B5EF4-FFF2-40B4-BE49-F238E27FC236}">
                <a16:creationId xmlns:a16="http://schemas.microsoft.com/office/drawing/2014/main" id="{6E94F6E9-59A7-463A-97AC-C6B4A9B246A2}"/>
              </a:ext>
            </a:extLst>
          </xdr:cNvPr>
          <xdr:cNvSpPr/>
        </xdr:nvSpPr>
        <xdr:spPr>
          <a:xfrm>
            <a:off x="8016240" y="6240441"/>
            <a:ext cx="335280" cy="83820"/>
          </a:xfrm>
          <a:prstGeom prst="rightArrow">
            <a:avLst/>
          </a:prstGeom>
          <a:solidFill>
            <a:srgbClr val="03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6" name="ZoneTexte 25">
            <a:extLst>
              <a:ext uri="{FF2B5EF4-FFF2-40B4-BE49-F238E27FC236}">
                <a16:creationId xmlns:a16="http://schemas.microsoft.com/office/drawing/2014/main" id="{E2414F0D-262A-4730-8DAB-CC81760D57D8}"/>
              </a:ext>
            </a:extLst>
          </xdr:cNvPr>
          <xdr:cNvSpPr txBox="1"/>
        </xdr:nvSpPr>
        <xdr:spPr>
          <a:xfrm>
            <a:off x="8458200" y="6823025"/>
            <a:ext cx="3497580" cy="640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a:t>"</a:t>
            </a:r>
            <a:r>
              <a:rPr lang="fr-FR" sz="1200" b="1"/>
              <a:t>Réservé</a:t>
            </a:r>
            <a:r>
              <a:rPr lang="fr-FR" sz="1200" b="1" baseline="0"/>
              <a:t> aux patients hospitalisés (y compris HAD)</a:t>
            </a:r>
            <a:r>
              <a:rPr lang="fr-FR" sz="1200" baseline="0"/>
              <a:t>" : les médicaments sont réservés à l'usage hospitalier.</a:t>
            </a:r>
            <a:endParaRPr lang="fr-FR" sz="1200"/>
          </a:p>
        </xdr:txBody>
      </xdr:sp>
      <xdr:sp macro="" textlink="">
        <xdr:nvSpPr>
          <xdr:cNvPr id="27" name="Flèche : droite 26">
            <a:extLst>
              <a:ext uri="{FF2B5EF4-FFF2-40B4-BE49-F238E27FC236}">
                <a16:creationId xmlns:a16="http://schemas.microsoft.com/office/drawing/2014/main" id="{281BDD9D-8F05-4F35-B9BD-2B28CE5B3CAF}"/>
              </a:ext>
            </a:extLst>
          </xdr:cNvPr>
          <xdr:cNvSpPr/>
        </xdr:nvSpPr>
        <xdr:spPr>
          <a:xfrm>
            <a:off x="8016240" y="7021145"/>
            <a:ext cx="335280" cy="91440"/>
          </a:xfrm>
          <a:prstGeom prst="rightArrow">
            <a:avLst/>
          </a:prstGeom>
          <a:solidFill>
            <a:srgbClr val="03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1</xdr:col>
      <xdr:colOff>432608</xdr:colOff>
      <xdr:row>7</xdr:row>
      <xdr:rowOff>93518</xdr:rowOff>
    </xdr:from>
    <xdr:to>
      <xdr:col>1</xdr:col>
      <xdr:colOff>750743</xdr:colOff>
      <xdr:row>9</xdr:row>
      <xdr:rowOff>99858</xdr:rowOff>
    </xdr:to>
    <xdr:pic>
      <xdr:nvPicPr>
        <xdr:cNvPr id="31" name="Image 30">
          <a:extLst>
            <a:ext uri="{FF2B5EF4-FFF2-40B4-BE49-F238E27FC236}">
              <a16:creationId xmlns:a16="http://schemas.microsoft.com/office/drawing/2014/main" id="{827EB624-9497-473C-8970-7B4C282018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94608" y="3408218"/>
          <a:ext cx="318135" cy="387340"/>
        </a:xfrm>
        <a:prstGeom prst="rect">
          <a:avLst/>
        </a:prstGeom>
      </xdr:spPr>
    </xdr:pic>
    <xdr:clientData/>
  </xdr:twoCellAnchor>
  <xdr:twoCellAnchor>
    <xdr:from>
      <xdr:col>1</xdr:col>
      <xdr:colOff>377363</xdr:colOff>
      <xdr:row>7</xdr:row>
      <xdr:rowOff>57323</xdr:rowOff>
    </xdr:from>
    <xdr:to>
      <xdr:col>1</xdr:col>
      <xdr:colOff>445943</xdr:colOff>
      <xdr:row>7</xdr:row>
      <xdr:rowOff>133523</xdr:rowOff>
    </xdr:to>
    <xdr:cxnSp macro="">
      <xdr:nvCxnSpPr>
        <xdr:cNvPr id="32" name="Connecteur droit 31">
          <a:extLst>
            <a:ext uri="{FF2B5EF4-FFF2-40B4-BE49-F238E27FC236}">
              <a16:creationId xmlns:a16="http://schemas.microsoft.com/office/drawing/2014/main" id="{EDEE5F87-EC6F-4FCA-BA70-6534547A8EB3}"/>
            </a:ext>
          </a:extLst>
        </xdr:cNvPr>
        <xdr:cNvCxnSpPr/>
      </xdr:nvCxnSpPr>
      <xdr:spPr>
        <a:xfrm>
          <a:off x="1139363" y="3372023"/>
          <a:ext cx="68580" cy="76200"/>
        </a:xfrm>
        <a:prstGeom prst="line">
          <a:avLst/>
        </a:prstGeom>
        <a:ln>
          <a:solidFill>
            <a:srgbClr val="F8383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722168</xdr:colOff>
      <xdr:row>7</xdr:row>
      <xdr:rowOff>45893</xdr:rowOff>
    </xdr:from>
    <xdr:to>
      <xdr:col>2</xdr:col>
      <xdr:colOff>28748</xdr:colOff>
      <xdr:row>7</xdr:row>
      <xdr:rowOff>122093</xdr:rowOff>
    </xdr:to>
    <xdr:cxnSp macro="">
      <xdr:nvCxnSpPr>
        <xdr:cNvPr id="34" name="Connecteur droit 33">
          <a:extLst>
            <a:ext uri="{FF2B5EF4-FFF2-40B4-BE49-F238E27FC236}">
              <a16:creationId xmlns:a16="http://schemas.microsoft.com/office/drawing/2014/main" id="{CD762077-1AB1-417E-8833-41DF3481EF00}"/>
            </a:ext>
          </a:extLst>
        </xdr:cNvPr>
        <xdr:cNvCxnSpPr/>
      </xdr:nvCxnSpPr>
      <xdr:spPr>
        <a:xfrm flipH="1">
          <a:off x="1484168" y="3360593"/>
          <a:ext cx="68580" cy="76200"/>
        </a:xfrm>
        <a:prstGeom prst="line">
          <a:avLst/>
        </a:prstGeom>
        <a:ln>
          <a:solidFill>
            <a:srgbClr val="F8383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639299</xdr:colOff>
      <xdr:row>32</xdr:row>
      <xdr:rowOff>7879</xdr:rowOff>
    </xdr:from>
    <xdr:to>
      <xdr:col>13</xdr:col>
      <xdr:colOff>308006</xdr:colOff>
      <xdr:row>33</xdr:row>
      <xdr:rowOff>168417</xdr:rowOff>
    </xdr:to>
    <xdr:sp macro="" textlink="">
      <xdr:nvSpPr>
        <xdr:cNvPr id="33" name="Rectangle : coins arrondis 22">
          <a:extLst>
            <a:ext uri="{FF2B5EF4-FFF2-40B4-BE49-F238E27FC236}">
              <a16:creationId xmlns:a16="http://schemas.microsoft.com/office/drawing/2014/main" id="{19A8EF8C-1953-4FFF-A9AA-36BFD4BF3D42}"/>
            </a:ext>
          </a:extLst>
        </xdr:cNvPr>
        <xdr:cNvSpPr/>
      </xdr:nvSpPr>
      <xdr:spPr>
        <a:xfrm>
          <a:off x="7230599" y="6761104"/>
          <a:ext cx="2716707" cy="351038"/>
        </a:xfrm>
        <a:prstGeom prst="roundRect">
          <a:avLst>
            <a:gd name="adj" fmla="val 50000"/>
          </a:avLst>
        </a:prstGeom>
        <a:solidFill>
          <a:srgbClr val="4BAC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Segoe Print" panose="02000600000000000000" pitchFamily="2" charset="0"/>
            </a:rPr>
            <a:t>Définitions</a:t>
          </a:r>
        </a:p>
      </xdr:txBody>
    </xdr:sp>
    <xdr:clientData/>
  </xdr:twoCellAnchor>
  <xdr:twoCellAnchor>
    <xdr:from>
      <xdr:col>7</xdr:col>
      <xdr:colOff>361084</xdr:colOff>
      <xdr:row>34</xdr:row>
      <xdr:rowOff>127116</xdr:rowOff>
    </xdr:from>
    <xdr:to>
      <xdr:col>15</xdr:col>
      <xdr:colOff>586220</xdr:colOff>
      <xdr:row>80</xdr:row>
      <xdr:rowOff>43295</xdr:rowOff>
    </xdr:to>
    <xdr:sp macro="" textlink="">
      <xdr:nvSpPr>
        <xdr:cNvPr id="35" name="ZoneTexte 34">
          <a:extLst>
            <a:ext uri="{FF2B5EF4-FFF2-40B4-BE49-F238E27FC236}">
              <a16:creationId xmlns:a16="http://schemas.microsoft.com/office/drawing/2014/main" id="{A08633D1-3F32-4A02-B3EA-4BE6138C0367}"/>
            </a:ext>
          </a:extLst>
        </xdr:cNvPr>
        <xdr:cNvSpPr txBox="1"/>
      </xdr:nvSpPr>
      <xdr:spPr>
        <a:xfrm>
          <a:off x="5428384" y="7261341"/>
          <a:ext cx="6321136" cy="8679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100" b="1" u="sng">
            <a:solidFill>
              <a:schemeClr val="tx1"/>
            </a:solidFill>
            <a:effectLst/>
            <a:latin typeface="+mn-lt"/>
            <a:ea typeface="+mn-ea"/>
            <a:cs typeface="+mn-cs"/>
          </a:endParaRPr>
        </a:p>
        <a:p>
          <a:pPr algn="ctr"/>
          <a:r>
            <a:rPr lang="fr-FR" sz="1300" b="1" u="sng">
              <a:solidFill>
                <a:schemeClr val="tx1"/>
              </a:solidFill>
              <a:effectLst/>
              <a:latin typeface="+mn-lt"/>
              <a:ea typeface="+mn-ea"/>
              <a:cs typeface="+mn-cs"/>
            </a:rPr>
            <a:t>Prescriptions restreintes</a:t>
          </a:r>
          <a:r>
            <a:rPr lang="fr-FR" sz="1300" b="1" u="none">
              <a:solidFill>
                <a:schemeClr val="tx1"/>
              </a:solidFill>
              <a:effectLst/>
              <a:latin typeface="+mn-lt"/>
              <a:ea typeface="+mn-ea"/>
              <a:cs typeface="+mn-cs"/>
            </a:rPr>
            <a:t> :</a:t>
          </a:r>
          <a:r>
            <a:rPr lang="fr-FR" sz="1300" b="1" u="none" baseline="0">
              <a:solidFill>
                <a:schemeClr val="tx1"/>
              </a:solidFill>
              <a:effectLst/>
              <a:latin typeface="+mn-lt"/>
              <a:ea typeface="+mn-ea"/>
              <a:cs typeface="+mn-cs"/>
            </a:rPr>
            <a:t> </a:t>
          </a:r>
        </a:p>
        <a:p>
          <a:pPr algn="ctr"/>
          <a:endParaRPr lang="fr-FR" sz="1300" b="1" u="sng" baseline="0">
            <a:solidFill>
              <a:srgbClr val="6E9D2F"/>
            </a:solidFill>
            <a:effectLst/>
            <a:latin typeface="+mn-lt"/>
            <a:ea typeface="+mn-ea"/>
            <a:cs typeface="+mn-cs"/>
          </a:endParaRPr>
        </a:p>
        <a:p>
          <a:r>
            <a:rPr lang="fr-FR" sz="1300" b="0" i="0">
              <a:solidFill>
                <a:schemeClr val="dk1"/>
              </a:solidFill>
              <a:effectLst/>
              <a:latin typeface="+mn-lt"/>
              <a:ea typeface="+mn-ea"/>
              <a:cs typeface="+mn-cs"/>
            </a:rPr>
            <a:t>Certains médicaments appartiennent aux médicaments à prescription restreinte en raison </a:t>
          </a:r>
          <a:r>
            <a:rPr lang="fr-FR" sz="1300" b="1" i="0">
              <a:solidFill>
                <a:schemeClr val="dk1"/>
              </a:solidFill>
              <a:effectLst/>
              <a:latin typeface="+mn-lt"/>
              <a:ea typeface="+mn-ea"/>
              <a:cs typeface="+mn-cs"/>
            </a:rPr>
            <a:t>de contraintes techniques d’utilisation, de sécurité d’utilisation, ou par nécessité d’une hospitalisation pour la réalisation du traitement. </a:t>
          </a:r>
          <a:r>
            <a:rPr lang="fr-FR" sz="1300" b="0" i="0">
              <a:solidFill>
                <a:schemeClr val="dk1"/>
              </a:solidFill>
              <a:effectLst/>
              <a:latin typeface="+mn-lt"/>
              <a:ea typeface="+mn-ea"/>
              <a:cs typeface="+mn-cs"/>
            </a:rPr>
            <a:t>Il existe </a:t>
          </a:r>
          <a:r>
            <a:rPr lang="fr-FR" sz="1300" b="1" i="0">
              <a:solidFill>
                <a:schemeClr val="dk1"/>
              </a:solidFill>
              <a:effectLst/>
              <a:latin typeface="+mn-lt"/>
              <a:ea typeface="+mn-ea"/>
              <a:cs typeface="+mn-cs"/>
            </a:rPr>
            <a:t>5 catégories de médicaments à prescription restreinte </a:t>
          </a:r>
          <a:r>
            <a:rPr lang="fr-FR" sz="1300" b="0" i="0">
              <a:solidFill>
                <a:schemeClr val="dk1"/>
              </a:solidFill>
              <a:effectLst/>
              <a:latin typeface="+mn-lt"/>
              <a:ea typeface="+mn-ea"/>
              <a:cs typeface="+mn-cs"/>
            </a:rPr>
            <a:t>: </a:t>
          </a:r>
        </a:p>
        <a:p>
          <a:endParaRPr lang="fr-FR" sz="1300">
            <a:effectLst/>
          </a:endParaRPr>
        </a:p>
        <a:p>
          <a:r>
            <a:rPr lang="fr-FR" sz="1300" b="1">
              <a:solidFill>
                <a:schemeClr val="dk1"/>
              </a:solidFill>
              <a:effectLst/>
              <a:latin typeface="+mn-lt"/>
              <a:ea typeface="+mn-ea"/>
              <a:cs typeface="+mn-cs"/>
            </a:rPr>
            <a:t>◾  </a:t>
          </a:r>
          <a:r>
            <a:rPr lang="fr-FR" sz="1300" b="1">
              <a:solidFill>
                <a:srgbClr val="6E9D2F"/>
              </a:solidFill>
              <a:effectLst/>
              <a:latin typeface="+mn-lt"/>
              <a:ea typeface="+mn-ea"/>
              <a:cs typeface="+mn-cs"/>
            </a:rPr>
            <a:t>Médicaments réservés à l’usage hospitalier (RH) : </a:t>
          </a:r>
        </a:p>
        <a:p>
          <a:r>
            <a:rPr lang="fr-FR" sz="1300" b="0" i="0">
              <a:solidFill>
                <a:schemeClr val="dk1"/>
              </a:solidFill>
              <a:effectLst/>
              <a:latin typeface="+mn-lt"/>
              <a:ea typeface="+mn-ea"/>
              <a:cs typeface="+mn-cs"/>
            </a:rPr>
            <a:t>Médicaments prescrits, délivrés et administrés </a:t>
          </a:r>
          <a:r>
            <a:rPr lang="fr-FR" sz="1300" b="1" i="0">
              <a:solidFill>
                <a:schemeClr val="dk1"/>
              </a:solidFill>
              <a:effectLst/>
              <a:latin typeface="+mn-lt"/>
              <a:ea typeface="+mn-ea"/>
              <a:cs typeface="+mn-cs"/>
            </a:rPr>
            <a:t>uniquement au cours d’une hospitalisation</a:t>
          </a:r>
          <a:r>
            <a:rPr lang="fr-FR" sz="1300" b="0" i="0">
              <a:solidFill>
                <a:schemeClr val="dk1"/>
              </a:solidFill>
              <a:effectLst/>
              <a:latin typeface="+mn-lt"/>
              <a:ea typeface="+mn-ea"/>
              <a:cs typeface="+mn-cs"/>
            </a:rPr>
            <a:t> dans un établissement de santé privé ou public (dont HAD).</a:t>
          </a:r>
        </a:p>
        <a:p>
          <a:endParaRPr lang="fr-FR" sz="1300">
            <a:effectLst/>
          </a:endParaRPr>
        </a:p>
        <a:p>
          <a:r>
            <a:rPr lang="fr-FR" sz="1300" b="1">
              <a:solidFill>
                <a:schemeClr val="dk1"/>
              </a:solidFill>
              <a:effectLst/>
              <a:latin typeface="+mn-lt"/>
              <a:ea typeface="+mn-ea"/>
              <a:cs typeface="+mn-cs"/>
            </a:rPr>
            <a:t>◾  </a:t>
          </a:r>
          <a:r>
            <a:rPr lang="fr-FR" sz="1300" b="1">
              <a:solidFill>
                <a:srgbClr val="6E9D2F"/>
              </a:solidFill>
              <a:effectLst/>
              <a:latin typeface="+mn-lt"/>
              <a:ea typeface="+mn-ea"/>
              <a:cs typeface="+mn-cs"/>
            </a:rPr>
            <a:t>Médicaments</a:t>
          </a:r>
          <a:r>
            <a:rPr lang="fr-FR" sz="1300" b="1" baseline="0">
              <a:solidFill>
                <a:srgbClr val="6E9D2F"/>
              </a:solidFill>
              <a:effectLst/>
              <a:latin typeface="+mn-lt"/>
              <a:ea typeface="+mn-ea"/>
              <a:cs typeface="+mn-cs"/>
            </a:rPr>
            <a:t> à p</a:t>
          </a:r>
          <a:r>
            <a:rPr lang="fr-FR" sz="1300" b="1">
              <a:solidFill>
                <a:srgbClr val="6E9D2F"/>
              </a:solidFill>
              <a:effectLst/>
              <a:latin typeface="+mn-lt"/>
              <a:ea typeface="+mn-ea"/>
              <a:cs typeface="+mn-cs"/>
            </a:rPr>
            <a:t>rescription hospitalière (PH) :</a:t>
          </a:r>
        </a:p>
        <a:p>
          <a:r>
            <a:rPr lang="fr-FR" sz="1300" b="0" i="0">
              <a:solidFill>
                <a:schemeClr val="dk1"/>
              </a:solidFill>
              <a:effectLst/>
              <a:latin typeface="+mn-lt"/>
              <a:ea typeface="+mn-ea"/>
              <a:cs typeface="+mn-cs"/>
            </a:rPr>
            <a:t>Médicaments dont la prescription (initiation ou renouvellement) est réservée aux médecins, chirurgiens-dentistes et sages-femmes </a:t>
          </a:r>
          <a:r>
            <a:rPr lang="fr-FR" sz="1300" b="1" i="0">
              <a:solidFill>
                <a:schemeClr val="dk1"/>
              </a:solidFill>
              <a:effectLst/>
              <a:latin typeface="+mn-lt"/>
              <a:ea typeface="+mn-ea"/>
              <a:cs typeface="+mn-cs"/>
            </a:rPr>
            <a:t>exerçant en établissement de santé public ou privé</a:t>
          </a:r>
          <a:r>
            <a:rPr lang="fr-FR" sz="1300" b="0" i="0">
              <a:solidFill>
                <a:schemeClr val="dk1"/>
              </a:solidFill>
              <a:effectLst/>
              <a:latin typeface="+mn-lt"/>
              <a:ea typeface="+mn-ea"/>
              <a:cs typeface="+mn-cs"/>
            </a:rPr>
            <a:t>.</a:t>
          </a:r>
        </a:p>
        <a:p>
          <a:endParaRPr lang="fr-FR" sz="1300">
            <a:effectLst/>
          </a:endParaRPr>
        </a:p>
        <a:p>
          <a:r>
            <a:rPr lang="fr-FR" sz="1300" b="1">
              <a:solidFill>
                <a:schemeClr val="dk1"/>
              </a:solidFill>
              <a:effectLst/>
              <a:latin typeface="+mn-lt"/>
              <a:ea typeface="+mn-ea"/>
              <a:cs typeface="+mn-cs"/>
            </a:rPr>
            <a:t>◾  </a:t>
          </a:r>
          <a:r>
            <a:rPr lang="fr-FR" sz="1300" b="1">
              <a:solidFill>
                <a:srgbClr val="6E9D2F"/>
              </a:solidFill>
              <a:effectLst/>
              <a:latin typeface="+mn-lt"/>
              <a:ea typeface="+mn-ea"/>
              <a:cs typeface="+mn-cs"/>
            </a:rPr>
            <a:t>Médicaments</a:t>
          </a:r>
          <a:r>
            <a:rPr lang="fr-FR" sz="1300" b="1" baseline="0">
              <a:solidFill>
                <a:srgbClr val="6E9D2F"/>
              </a:solidFill>
              <a:effectLst/>
              <a:latin typeface="+mn-lt"/>
              <a:ea typeface="+mn-ea"/>
              <a:cs typeface="+mn-cs"/>
            </a:rPr>
            <a:t> à p</a:t>
          </a:r>
          <a:r>
            <a:rPr lang="fr-FR" sz="1300" b="1">
              <a:solidFill>
                <a:srgbClr val="6E9D2F"/>
              </a:solidFill>
              <a:effectLst/>
              <a:latin typeface="+mn-lt"/>
              <a:ea typeface="+mn-ea"/>
              <a:cs typeface="+mn-cs"/>
            </a:rPr>
            <a:t>rescription initiale hospitalière (PIH) : </a:t>
          </a:r>
        </a:p>
        <a:p>
          <a:r>
            <a:rPr lang="fr-FR" sz="1300" b="0" i="0">
              <a:solidFill>
                <a:schemeClr val="dk1"/>
              </a:solidFill>
              <a:effectLst/>
              <a:latin typeface="+mn-lt"/>
              <a:ea typeface="+mn-ea"/>
              <a:cs typeface="+mn-cs"/>
            </a:rPr>
            <a:t>Médicaments dont la </a:t>
          </a:r>
          <a:r>
            <a:rPr lang="fr-FR" sz="1300" b="1" i="0">
              <a:solidFill>
                <a:schemeClr val="dk1"/>
              </a:solidFill>
              <a:effectLst/>
              <a:latin typeface="+mn-lt"/>
              <a:ea typeface="+mn-ea"/>
              <a:cs typeface="+mn-cs"/>
            </a:rPr>
            <a:t>prescription d’initiation</a:t>
          </a:r>
          <a:r>
            <a:rPr lang="fr-FR" sz="1300" b="0" i="0">
              <a:solidFill>
                <a:schemeClr val="dk1"/>
              </a:solidFill>
              <a:effectLst/>
              <a:latin typeface="+mn-lt"/>
              <a:ea typeface="+mn-ea"/>
              <a:cs typeface="+mn-cs"/>
            </a:rPr>
            <a:t> est réservée aux médecins, chirurgiens-dentistes et sages-femmes </a:t>
          </a:r>
          <a:r>
            <a:rPr lang="fr-FR" sz="1300" b="1" i="0">
              <a:solidFill>
                <a:schemeClr val="dk1"/>
              </a:solidFill>
              <a:effectLst/>
              <a:latin typeface="+mn-lt"/>
              <a:ea typeface="+mn-ea"/>
              <a:cs typeface="+mn-cs"/>
            </a:rPr>
            <a:t>exerçant en établissement de santé public ou privé</a:t>
          </a:r>
          <a:r>
            <a:rPr lang="fr-FR" sz="1300" b="0" i="0">
              <a:solidFill>
                <a:schemeClr val="dk1"/>
              </a:solidFill>
              <a:effectLst/>
              <a:latin typeface="+mn-lt"/>
              <a:ea typeface="+mn-ea"/>
              <a:cs typeface="+mn-cs"/>
            </a:rPr>
            <a:t>.</a:t>
          </a:r>
          <a:r>
            <a:rPr lang="fr-FR" sz="1300" b="0" i="0" baseline="0">
              <a:solidFill>
                <a:schemeClr val="dk1"/>
              </a:solidFill>
              <a:effectLst/>
              <a:latin typeface="+mn-lt"/>
              <a:ea typeface="+mn-ea"/>
              <a:cs typeface="+mn-cs"/>
            </a:rPr>
            <a:t> Le r</a:t>
          </a:r>
          <a:r>
            <a:rPr lang="fr-FR" sz="1300" b="0" i="0">
              <a:solidFill>
                <a:schemeClr val="dk1"/>
              </a:solidFill>
              <a:effectLst/>
              <a:latin typeface="+mn-lt"/>
              <a:ea typeface="+mn-ea"/>
              <a:cs typeface="+mn-cs"/>
            </a:rPr>
            <a:t>enouvellement est possible par un médecin de ville, l’ordonnance doit alors comporter l’ensemble des mentions de l’ordonnance initiale. En cas de nécessité, une modification de la posologie ou de la durée de traitement est possible par le médecin de ville. Un délai de validité de la prescription initiale peut être fixé par l’AMM (6, 9, 12 mois).</a:t>
          </a:r>
        </a:p>
        <a:p>
          <a:endParaRPr lang="fr-FR" sz="1300">
            <a:effectLst/>
          </a:endParaRPr>
        </a:p>
        <a:p>
          <a:r>
            <a:rPr lang="fr-FR" sz="1300" b="1">
              <a:solidFill>
                <a:schemeClr val="dk1"/>
              </a:solidFill>
              <a:effectLst/>
              <a:latin typeface="+mn-lt"/>
              <a:ea typeface="+mn-ea"/>
              <a:cs typeface="+mn-cs"/>
            </a:rPr>
            <a:t>◾  </a:t>
          </a:r>
          <a:r>
            <a:rPr lang="fr-FR" sz="1300" b="1">
              <a:solidFill>
                <a:srgbClr val="6E9D2F"/>
              </a:solidFill>
              <a:effectLst/>
              <a:latin typeface="+mn-lt"/>
              <a:ea typeface="+mn-ea"/>
              <a:cs typeface="+mn-cs"/>
            </a:rPr>
            <a:t>Médicaments à prescription réservée à certains spécialistes (PRS) : </a:t>
          </a:r>
        </a:p>
        <a:p>
          <a:r>
            <a:rPr lang="fr-FR" sz="1300" b="0" i="0">
              <a:solidFill>
                <a:schemeClr val="dk1"/>
              </a:solidFill>
              <a:effectLst/>
              <a:latin typeface="+mn-lt"/>
              <a:ea typeface="+mn-ea"/>
              <a:cs typeface="+mn-cs"/>
            </a:rPr>
            <a:t>Médicaments dont la prescription est </a:t>
          </a:r>
          <a:r>
            <a:rPr lang="fr-FR" sz="1300" b="1" i="0">
              <a:solidFill>
                <a:schemeClr val="dk1"/>
              </a:solidFill>
              <a:effectLst/>
              <a:latin typeface="+mn-lt"/>
              <a:ea typeface="+mn-ea"/>
              <a:cs typeface="+mn-cs"/>
            </a:rPr>
            <a:t>réservée à certains spécialistes hospitaliers ou libéraux</a:t>
          </a:r>
          <a:r>
            <a:rPr lang="fr-FR" sz="1300" b="0" i="0">
              <a:solidFill>
                <a:schemeClr val="dk1"/>
              </a:solidFill>
              <a:effectLst/>
              <a:latin typeface="+mn-lt"/>
              <a:ea typeface="+mn-ea"/>
              <a:cs typeface="+mn-cs"/>
            </a:rPr>
            <a:t>.</a:t>
          </a:r>
          <a:endParaRPr lang="fr-FR" sz="1300">
            <a:effectLst/>
          </a:endParaRPr>
        </a:p>
        <a:p>
          <a:r>
            <a:rPr lang="fr-FR" sz="1300" b="0" i="0">
              <a:solidFill>
                <a:schemeClr val="dk1"/>
              </a:solidFill>
              <a:effectLst/>
              <a:latin typeface="+mn-lt"/>
              <a:ea typeface="+mn-ea"/>
              <a:cs typeface="+mn-cs"/>
            </a:rPr>
            <a:t>Le renouvellement est possible par tout médecin, l’ordonnance doit alors comporter l’ensemble des mentions de l’ordonnance initiale. En cas de nécessité, une modification de la posologie ou de la durée de traitement est possible par ce médecin. Un délai de validité de la prescription initiale peut être fixé par l’AMM (6, 9, 12 mois).</a:t>
          </a:r>
        </a:p>
        <a:p>
          <a:endParaRPr lang="fr-FR" sz="1300">
            <a:effectLst/>
          </a:endParaRPr>
        </a:p>
        <a:p>
          <a:r>
            <a:rPr lang="fr-FR" sz="1300" b="1">
              <a:solidFill>
                <a:schemeClr val="dk1"/>
              </a:solidFill>
              <a:effectLst/>
              <a:latin typeface="+mn-lt"/>
              <a:ea typeface="+mn-ea"/>
              <a:cs typeface="+mn-cs"/>
            </a:rPr>
            <a:t>◾  </a:t>
          </a:r>
          <a:r>
            <a:rPr lang="fr-FR" sz="1300" b="1">
              <a:solidFill>
                <a:srgbClr val="6E9D2F"/>
              </a:solidFill>
              <a:effectLst/>
              <a:latin typeface="+mn-lt"/>
              <a:ea typeface="+mn-ea"/>
              <a:cs typeface="+mn-cs"/>
            </a:rPr>
            <a:t>Médicaments</a:t>
          </a:r>
          <a:r>
            <a:rPr lang="fr-FR" sz="1300" b="1" baseline="0">
              <a:solidFill>
                <a:srgbClr val="6E9D2F"/>
              </a:solidFill>
              <a:effectLst/>
              <a:latin typeface="+mn-lt"/>
              <a:ea typeface="+mn-ea"/>
              <a:cs typeface="+mn-cs"/>
            </a:rPr>
            <a:t> nécessitant une surveillance particulière pendant le traitement (SP) : </a:t>
          </a:r>
        </a:p>
        <a:p>
          <a:r>
            <a:rPr lang="fr-FR" sz="1300" b="0" i="0">
              <a:solidFill>
                <a:schemeClr val="dk1"/>
              </a:solidFill>
              <a:effectLst/>
              <a:latin typeface="+mn-lt"/>
              <a:ea typeface="+mn-ea"/>
              <a:cs typeface="+mn-cs"/>
            </a:rPr>
            <a:t>Médicaments dont la prescription est </a:t>
          </a:r>
          <a:r>
            <a:rPr lang="fr-FR" sz="1300" b="1" i="0">
              <a:solidFill>
                <a:schemeClr val="dk1"/>
              </a:solidFill>
              <a:effectLst/>
              <a:latin typeface="+mn-lt"/>
              <a:ea typeface="+mn-ea"/>
              <a:cs typeface="+mn-cs"/>
            </a:rPr>
            <a:t>subordonnée à la réalisation d’examens périodiques</a:t>
          </a:r>
          <a:r>
            <a:rPr lang="fr-FR" sz="1300" b="0" i="0">
              <a:solidFill>
                <a:schemeClr val="dk1"/>
              </a:solidFill>
              <a:effectLst/>
              <a:latin typeface="+mn-lt"/>
              <a:ea typeface="+mn-ea"/>
              <a:cs typeface="+mn-cs"/>
            </a:rPr>
            <a:t> auxquels doit se soumettre le patient. La nature et la périodicité des examens sont précisées dans l’AMM du médicament. La date de réalisation des examens nécessaires et le délai au-delà duquel la dispensation ne sera plus possible peuvent être précisés par le médecin lorsque l’AMM le prévoit.</a:t>
          </a:r>
          <a:endParaRPr lang="fr-FR" sz="1300">
            <a:effectLst/>
          </a:endParaRPr>
        </a:p>
        <a:p>
          <a:r>
            <a:rPr lang="fr-FR" sz="1300" b="0" i="0">
              <a:solidFill>
                <a:schemeClr val="dk1"/>
              </a:solidFill>
              <a:effectLst/>
              <a:latin typeface="+mn-lt"/>
              <a:ea typeface="+mn-ea"/>
              <a:cs typeface="+mn-cs"/>
            </a:rPr>
            <a:t>Un médicament appartenant à cette catégorie peut également être intégré à une autre catégorie précédemment citée.</a:t>
          </a:r>
          <a:endParaRPr lang="fr-FR" sz="1300">
            <a:effectLst/>
          </a:endParaRPr>
        </a:p>
        <a:p>
          <a:endParaRPr lang="fr-FR" sz="1300">
            <a:solidFill>
              <a:srgbClr val="FF0000"/>
            </a:solidFill>
          </a:endParaRPr>
        </a:p>
        <a:p>
          <a:endParaRPr lang="fr-FR" sz="1100"/>
        </a:p>
      </xdr:txBody>
    </xdr:sp>
    <xdr:clientData/>
  </xdr:twoCellAnchor>
  <xdr:twoCellAnchor editAs="oneCell">
    <xdr:from>
      <xdr:col>1</xdr:col>
      <xdr:colOff>161925</xdr:colOff>
      <xdr:row>0</xdr:row>
      <xdr:rowOff>57150</xdr:rowOff>
    </xdr:from>
    <xdr:to>
      <xdr:col>3</xdr:col>
      <xdr:colOff>142875</xdr:colOff>
      <xdr:row>0</xdr:row>
      <xdr:rowOff>597215</xdr:rowOff>
    </xdr:to>
    <xdr:pic>
      <xdr:nvPicPr>
        <xdr:cNvPr id="10" name="Image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7225" y="247650"/>
          <a:ext cx="1504950" cy="540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18</xdr:row>
      <xdr:rowOff>60960</xdr:rowOff>
    </xdr:from>
    <xdr:to>
      <xdr:col>8</xdr:col>
      <xdr:colOff>516367</xdr:colOff>
      <xdr:row>18</xdr:row>
      <xdr:rowOff>531607</xdr:rowOff>
    </xdr:to>
    <xdr:pic>
      <xdr:nvPicPr>
        <xdr:cNvPr id="182" name="Image 181">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0" y="8717280"/>
          <a:ext cx="470647" cy="470647"/>
        </a:xfrm>
        <a:prstGeom prst="rect">
          <a:avLst/>
        </a:prstGeom>
      </xdr:spPr>
    </xdr:pic>
    <xdr:clientData/>
  </xdr:twoCellAnchor>
  <xdr:twoCellAnchor>
    <xdr:from>
      <xdr:col>8</xdr:col>
      <xdr:colOff>45720</xdr:colOff>
      <xdr:row>22</xdr:row>
      <xdr:rowOff>121920</xdr:rowOff>
    </xdr:from>
    <xdr:to>
      <xdr:col>8</xdr:col>
      <xdr:colOff>516367</xdr:colOff>
      <xdr:row>22</xdr:row>
      <xdr:rowOff>592567</xdr:rowOff>
    </xdr:to>
    <xdr:pic>
      <xdr:nvPicPr>
        <xdr:cNvPr id="184" name="Image 183">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0" y="10591800"/>
          <a:ext cx="470647" cy="470647"/>
        </a:xfrm>
        <a:prstGeom prst="rect">
          <a:avLst/>
        </a:prstGeom>
      </xdr:spPr>
    </xdr:pic>
    <xdr:clientData/>
  </xdr:twoCellAnchor>
  <xdr:twoCellAnchor>
    <xdr:from>
      <xdr:col>8</xdr:col>
      <xdr:colOff>53340</xdr:colOff>
      <xdr:row>24</xdr:row>
      <xdr:rowOff>87630</xdr:rowOff>
    </xdr:from>
    <xdr:to>
      <xdr:col>8</xdr:col>
      <xdr:colOff>523987</xdr:colOff>
      <xdr:row>24</xdr:row>
      <xdr:rowOff>529702</xdr:rowOff>
    </xdr:to>
    <xdr:pic>
      <xdr:nvPicPr>
        <xdr:cNvPr id="185" name="Image 184">
          <a:extLst>
            <a:ext uri="{FF2B5EF4-FFF2-40B4-BE49-F238E27FC236}">
              <a16:creationId xmlns:a16="http://schemas.microsoft.com/office/drawing/2014/main" id="{00000000-0008-0000-0100-0000B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3007" y="20735713"/>
          <a:ext cx="470647" cy="442072"/>
        </a:xfrm>
        <a:prstGeom prst="rect">
          <a:avLst/>
        </a:prstGeom>
      </xdr:spPr>
    </xdr:pic>
    <xdr:clientData/>
  </xdr:twoCellAnchor>
  <xdr:twoCellAnchor>
    <xdr:from>
      <xdr:col>8</xdr:col>
      <xdr:colOff>39794</xdr:colOff>
      <xdr:row>25</xdr:row>
      <xdr:rowOff>132927</xdr:rowOff>
    </xdr:from>
    <xdr:to>
      <xdr:col>8</xdr:col>
      <xdr:colOff>510441</xdr:colOff>
      <xdr:row>25</xdr:row>
      <xdr:rowOff>603574</xdr:rowOff>
    </xdr:to>
    <xdr:pic>
      <xdr:nvPicPr>
        <xdr:cNvPr id="186" name="Image 185">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1" y="21405427"/>
          <a:ext cx="470647" cy="470647"/>
        </a:xfrm>
        <a:prstGeom prst="rect">
          <a:avLst/>
        </a:prstGeom>
      </xdr:spPr>
    </xdr:pic>
    <xdr:clientData/>
  </xdr:twoCellAnchor>
  <xdr:twoCellAnchor>
    <xdr:from>
      <xdr:col>8</xdr:col>
      <xdr:colOff>52070</xdr:colOff>
      <xdr:row>29</xdr:row>
      <xdr:rowOff>157056</xdr:rowOff>
    </xdr:from>
    <xdr:to>
      <xdr:col>8</xdr:col>
      <xdr:colOff>522717</xdr:colOff>
      <xdr:row>29</xdr:row>
      <xdr:rowOff>627703</xdr:rowOff>
    </xdr:to>
    <xdr:pic>
      <xdr:nvPicPr>
        <xdr:cNvPr id="189" name="Image 188">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737" y="25652306"/>
          <a:ext cx="470647" cy="470647"/>
        </a:xfrm>
        <a:prstGeom prst="rect">
          <a:avLst/>
        </a:prstGeom>
      </xdr:spPr>
    </xdr:pic>
    <xdr:clientData/>
  </xdr:twoCellAnchor>
  <xdr:twoCellAnchor>
    <xdr:from>
      <xdr:col>8</xdr:col>
      <xdr:colOff>52070</xdr:colOff>
      <xdr:row>32</xdr:row>
      <xdr:rowOff>122767</xdr:rowOff>
    </xdr:from>
    <xdr:to>
      <xdr:col>8</xdr:col>
      <xdr:colOff>522717</xdr:colOff>
      <xdr:row>32</xdr:row>
      <xdr:rowOff>593414</xdr:rowOff>
    </xdr:to>
    <xdr:pic>
      <xdr:nvPicPr>
        <xdr:cNvPr id="190" name="Image 189">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737" y="28009850"/>
          <a:ext cx="470647" cy="470647"/>
        </a:xfrm>
        <a:prstGeom prst="rect">
          <a:avLst/>
        </a:prstGeom>
      </xdr:spPr>
    </xdr:pic>
    <xdr:clientData/>
  </xdr:twoCellAnchor>
  <xdr:twoCellAnchor>
    <xdr:from>
      <xdr:col>8</xdr:col>
      <xdr:colOff>61441</xdr:colOff>
      <xdr:row>33</xdr:row>
      <xdr:rowOff>352480</xdr:rowOff>
    </xdr:from>
    <xdr:to>
      <xdr:col>8</xdr:col>
      <xdr:colOff>517694</xdr:colOff>
      <xdr:row>33</xdr:row>
      <xdr:rowOff>808733</xdr:rowOff>
    </xdr:to>
    <xdr:pic>
      <xdr:nvPicPr>
        <xdr:cNvPr id="191" name="Image 190">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2543" y="4501505"/>
          <a:ext cx="456253" cy="456253"/>
        </a:xfrm>
        <a:prstGeom prst="rect">
          <a:avLst/>
        </a:prstGeom>
      </xdr:spPr>
    </xdr:pic>
    <xdr:clientData/>
  </xdr:twoCellAnchor>
  <xdr:twoCellAnchor>
    <xdr:from>
      <xdr:col>8</xdr:col>
      <xdr:colOff>41486</xdr:colOff>
      <xdr:row>34</xdr:row>
      <xdr:rowOff>74507</xdr:rowOff>
    </xdr:from>
    <xdr:to>
      <xdr:col>8</xdr:col>
      <xdr:colOff>512133</xdr:colOff>
      <xdr:row>34</xdr:row>
      <xdr:rowOff>545154</xdr:rowOff>
    </xdr:to>
    <xdr:pic>
      <xdr:nvPicPr>
        <xdr:cNvPr id="192" name="Image 191">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1153" y="29390340"/>
          <a:ext cx="470647" cy="470647"/>
        </a:xfrm>
        <a:prstGeom prst="rect">
          <a:avLst/>
        </a:prstGeom>
      </xdr:spPr>
    </xdr:pic>
    <xdr:clientData/>
  </xdr:twoCellAnchor>
  <xdr:twoCellAnchor>
    <xdr:from>
      <xdr:col>8</xdr:col>
      <xdr:colOff>52070</xdr:colOff>
      <xdr:row>36</xdr:row>
      <xdr:rowOff>90170</xdr:rowOff>
    </xdr:from>
    <xdr:to>
      <xdr:col>8</xdr:col>
      <xdr:colOff>522717</xdr:colOff>
      <xdr:row>36</xdr:row>
      <xdr:rowOff>560817</xdr:rowOff>
    </xdr:to>
    <xdr:pic>
      <xdr:nvPicPr>
        <xdr:cNvPr id="193" name="Image 192">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737" y="30697170"/>
          <a:ext cx="470647" cy="470647"/>
        </a:xfrm>
        <a:prstGeom prst="rect">
          <a:avLst/>
        </a:prstGeom>
      </xdr:spPr>
    </xdr:pic>
    <xdr:clientData/>
  </xdr:twoCellAnchor>
  <xdr:twoCellAnchor>
    <xdr:from>
      <xdr:col>8</xdr:col>
      <xdr:colOff>60960</xdr:colOff>
      <xdr:row>51</xdr:row>
      <xdr:rowOff>137160</xdr:rowOff>
    </xdr:from>
    <xdr:to>
      <xdr:col>8</xdr:col>
      <xdr:colOff>531607</xdr:colOff>
      <xdr:row>51</xdr:row>
      <xdr:rowOff>607807</xdr:rowOff>
    </xdr:to>
    <xdr:pic>
      <xdr:nvPicPr>
        <xdr:cNvPr id="198" name="Image 197">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6240" y="26540460"/>
          <a:ext cx="470647" cy="470647"/>
        </a:xfrm>
        <a:prstGeom prst="rect">
          <a:avLst/>
        </a:prstGeom>
      </xdr:spPr>
    </xdr:pic>
    <xdr:clientData/>
  </xdr:twoCellAnchor>
  <xdr:twoCellAnchor>
    <xdr:from>
      <xdr:col>8</xdr:col>
      <xdr:colOff>50376</xdr:colOff>
      <xdr:row>63</xdr:row>
      <xdr:rowOff>434340</xdr:rowOff>
    </xdr:from>
    <xdr:to>
      <xdr:col>8</xdr:col>
      <xdr:colOff>521023</xdr:colOff>
      <xdr:row>63</xdr:row>
      <xdr:rowOff>904987</xdr:rowOff>
    </xdr:to>
    <xdr:pic>
      <xdr:nvPicPr>
        <xdr:cNvPr id="202" name="Image 201">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22543" y="49742090"/>
          <a:ext cx="470647" cy="470647"/>
        </a:xfrm>
        <a:prstGeom prst="rect">
          <a:avLst/>
        </a:prstGeom>
      </xdr:spPr>
    </xdr:pic>
    <xdr:clientData/>
  </xdr:twoCellAnchor>
  <xdr:twoCellAnchor>
    <xdr:from>
      <xdr:col>8</xdr:col>
      <xdr:colOff>60960</xdr:colOff>
      <xdr:row>71</xdr:row>
      <xdr:rowOff>137160</xdr:rowOff>
    </xdr:from>
    <xdr:to>
      <xdr:col>8</xdr:col>
      <xdr:colOff>531607</xdr:colOff>
      <xdr:row>71</xdr:row>
      <xdr:rowOff>607807</xdr:rowOff>
    </xdr:to>
    <xdr:pic>
      <xdr:nvPicPr>
        <xdr:cNvPr id="206" name="Image 205">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6240" y="33992820"/>
          <a:ext cx="470647" cy="470647"/>
        </a:xfrm>
        <a:prstGeom prst="rect">
          <a:avLst/>
        </a:prstGeom>
      </xdr:spPr>
    </xdr:pic>
    <xdr:clientData/>
  </xdr:twoCellAnchor>
  <xdr:twoCellAnchor>
    <xdr:from>
      <xdr:col>8</xdr:col>
      <xdr:colOff>60960</xdr:colOff>
      <xdr:row>78</xdr:row>
      <xdr:rowOff>182880</xdr:rowOff>
    </xdr:from>
    <xdr:to>
      <xdr:col>8</xdr:col>
      <xdr:colOff>531607</xdr:colOff>
      <xdr:row>78</xdr:row>
      <xdr:rowOff>653527</xdr:rowOff>
    </xdr:to>
    <xdr:pic>
      <xdr:nvPicPr>
        <xdr:cNvPr id="207" name="Image 206">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6240" y="36636960"/>
          <a:ext cx="470647" cy="470647"/>
        </a:xfrm>
        <a:prstGeom prst="rect">
          <a:avLst/>
        </a:prstGeom>
      </xdr:spPr>
    </xdr:pic>
    <xdr:clientData/>
  </xdr:twoCellAnchor>
  <xdr:twoCellAnchor>
    <xdr:from>
      <xdr:col>8</xdr:col>
      <xdr:colOff>48684</xdr:colOff>
      <xdr:row>90</xdr:row>
      <xdr:rowOff>153670</xdr:rowOff>
    </xdr:from>
    <xdr:to>
      <xdr:col>8</xdr:col>
      <xdr:colOff>519331</xdr:colOff>
      <xdr:row>90</xdr:row>
      <xdr:rowOff>624317</xdr:rowOff>
    </xdr:to>
    <xdr:pic>
      <xdr:nvPicPr>
        <xdr:cNvPr id="209" name="Image 208">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351" y="76247837"/>
          <a:ext cx="470647" cy="470647"/>
        </a:xfrm>
        <a:prstGeom prst="rect">
          <a:avLst/>
        </a:prstGeom>
      </xdr:spPr>
    </xdr:pic>
    <xdr:clientData/>
  </xdr:twoCellAnchor>
  <xdr:twoCellAnchor>
    <xdr:from>
      <xdr:col>8</xdr:col>
      <xdr:colOff>38100</xdr:colOff>
      <xdr:row>92</xdr:row>
      <xdr:rowOff>147320</xdr:rowOff>
    </xdr:from>
    <xdr:to>
      <xdr:col>8</xdr:col>
      <xdr:colOff>508747</xdr:colOff>
      <xdr:row>92</xdr:row>
      <xdr:rowOff>617967</xdr:rowOff>
    </xdr:to>
    <xdr:pic>
      <xdr:nvPicPr>
        <xdr:cNvPr id="211" name="Image 210">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7767" y="77860737"/>
          <a:ext cx="470647" cy="470647"/>
        </a:xfrm>
        <a:prstGeom prst="rect">
          <a:avLst/>
        </a:prstGeom>
      </xdr:spPr>
    </xdr:pic>
    <xdr:clientData/>
  </xdr:twoCellAnchor>
  <xdr:twoCellAnchor>
    <xdr:from>
      <xdr:col>8</xdr:col>
      <xdr:colOff>38100</xdr:colOff>
      <xdr:row>93</xdr:row>
      <xdr:rowOff>121920</xdr:rowOff>
    </xdr:from>
    <xdr:to>
      <xdr:col>8</xdr:col>
      <xdr:colOff>508747</xdr:colOff>
      <xdr:row>93</xdr:row>
      <xdr:rowOff>592567</xdr:rowOff>
    </xdr:to>
    <xdr:pic>
      <xdr:nvPicPr>
        <xdr:cNvPr id="213" name="Image 212">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380" y="44394120"/>
          <a:ext cx="470647" cy="470647"/>
        </a:xfrm>
        <a:prstGeom prst="rect">
          <a:avLst/>
        </a:prstGeom>
      </xdr:spPr>
    </xdr:pic>
    <xdr:clientData/>
  </xdr:twoCellAnchor>
  <xdr:twoCellAnchor>
    <xdr:from>
      <xdr:col>8</xdr:col>
      <xdr:colOff>38100</xdr:colOff>
      <xdr:row>95</xdr:row>
      <xdr:rowOff>83820</xdr:rowOff>
    </xdr:from>
    <xdr:to>
      <xdr:col>8</xdr:col>
      <xdr:colOff>508747</xdr:colOff>
      <xdr:row>95</xdr:row>
      <xdr:rowOff>554467</xdr:rowOff>
    </xdr:to>
    <xdr:pic>
      <xdr:nvPicPr>
        <xdr:cNvPr id="214" name="Image 213">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7767" y="80845237"/>
          <a:ext cx="470647" cy="470647"/>
        </a:xfrm>
        <a:prstGeom prst="rect">
          <a:avLst/>
        </a:prstGeom>
      </xdr:spPr>
    </xdr:pic>
    <xdr:clientData/>
  </xdr:twoCellAnchor>
  <xdr:twoCellAnchor>
    <xdr:from>
      <xdr:col>8</xdr:col>
      <xdr:colOff>38100</xdr:colOff>
      <xdr:row>100</xdr:row>
      <xdr:rowOff>91440</xdr:rowOff>
    </xdr:from>
    <xdr:to>
      <xdr:col>8</xdr:col>
      <xdr:colOff>508747</xdr:colOff>
      <xdr:row>100</xdr:row>
      <xdr:rowOff>562087</xdr:rowOff>
    </xdr:to>
    <xdr:pic>
      <xdr:nvPicPr>
        <xdr:cNvPr id="216" name="Image 215">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380" y="46542960"/>
          <a:ext cx="470647" cy="470647"/>
        </a:xfrm>
        <a:prstGeom prst="rect">
          <a:avLst/>
        </a:prstGeom>
      </xdr:spPr>
    </xdr:pic>
    <xdr:clientData/>
  </xdr:twoCellAnchor>
  <xdr:twoCellAnchor>
    <xdr:from>
      <xdr:col>8</xdr:col>
      <xdr:colOff>60960</xdr:colOff>
      <xdr:row>107</xdr:row>
      <xdr:rowOff>137160</xdr:rowOff>
    </xdr:from>
    <xdr:to>
      <xdr:col>8</xdr:col>
      <xdr:colOff>531607</xdr:colOff>
      <xdr:row>107</xdr:row>
      <xdr:rowOff>607807</xdr:rowOff>
    </xdr:to>
    <xdr:pic>
      <xdr:nvPicPr>
        <xdr:cNvPr id="231" name="Image 230">
          <a:extLst>
            <a:ext uri="{FF2B5EF4-FFF2-40B4-BE49-F238E27FC236}">
              <a16:creationId xmlns:a16="http://schemas.microsoft.com/office/drawing/2014/main" id="{00000000-0008-0000-0100-0000E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6240" y="59542680"/>
          <a:ext cx="470647" cy="470647"/>
        </a:xfrm>
        <a:prstGeom prst="rect">
          <a:avLst/>
        </a:prstGeom>
      </xdr:spPr>
    </xdr:pic>
    <xdr:clientData/>
  </xdr:twoCellAnchor>
  <xdr:twoCellAnchor>
    <xdr:from>
      <xdr:col>8</xdr:col>
      <xdr:colOff>26526</xdr:colOff>
      <xdr:row>112</xdr:row>
      <xdr:rowOff>260315</xdr:rowOff>
    </xdr:from>
    <xdr:to>
      <xdr:col>8</xdr:col>
      <xdr:colOff>497173</xdr:colOff>
      <xdr:row>112</xdr:row>
      <xdr:rowOff>730962</xdr:rowOff>
    </xdr:to>
    <xdr:pic>
      <xdr:nvPicPr>
        <xdr:cNvPr id="234" name="Image 233">
          <a:extLst>
            <a:ext uri="{FF2B5EF4-FFF2-40B4-BE49-F238E27FC236}">
              <a16:creationId xmlns:a16="http://schemas.microsoft.com/office/drawing/2014/main" id="{00000000-0008-0000-0100-0000E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7628" y="82796862"/>
          <a:ext cx="470647" cy="470647"/>
        </a:xfrm>
        <a:prstGeom prst="rect">
          <a:avLst/>
        </a:prstGeom>
      </xdr:spPr>
    </xdr:pic>
    <xdr:clientData/>
  </xdr:twoCellAnchor>
  <xdr:twoCellAnchor>
    <xdr:from>
      <xdr:col>8</xdr:col>
      <xdr:colOff>60960</xdr:colOff>
      <xdr:row>116</xdr:row>
      <xdr:rowOff>169545</xdr:rowOff>
    </xdr:from>
    <xdr:to>
      <xdr:col>8</xdr:col>
      <xdr:colOff>531607</xdr:colOff>
      <xdr:row>116</xdr:row>
      <xdr:rowOff>640192</xdr:rowOff>
    </xdr:to>
    <xdr:pic>
      <xdr:nvPicPr>
        <xdr:cNvPr id="237" name="Image 236">
          <a:extLst>
            <a:ext uri="{FF2B5EF4-FFF2-40B4-BE49-F238E27FC236}">
              <a16:creationId xmlns:a16="http://schemas.microsoft.com/office/drawing/2014/main" id="{00000000-0008-0000-0100-0000E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985" y="119946420"/>
          <a:ext cx="470647" cy="470647"/>
        </a:xfrm>
        <a:prstGeom prst="rect">
          <a:avLst/>
        </a:prstGeom>
      </xdr:spPr>
    </xdr:pic>
    <xdr:clientData/>
  </xdr:twoCellAnchor>
  <xdr:twoCellAnchor>
    <xdr:from>
      <xdr:col>8</xdr:col>
      <xdr:colOff>39793</xdr:colOff>
      <xdr:row>117</xdr:row>
      <xdr:rowOff>212090</xdr:rowOff>
    </xdr:from>
    <xdr:to>
      <xdr:col>8</xdr:col>
      <xdr:colOff>510440</xdr:colOff>
      <xdr:row>117</xdr:row>
      <xdr:rowOff>682737</xdr:rowOff>
    </xdr:to>
    <xdr:pic>
      <xdr:nvPicPr>
        <xdr:cNvPr id="239" name="Image 238">
          <a:extLst>
            <a:ext uri="{FF2B5EF4-FFF2-40B4-BE49-F238E27FC236}">
              <a16:creationId xmlns:a16="http://schemas.microsoft.com/office/drawing/2014/main" id="{00000000-0008-0000-0100-0000E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0" y="120999673"/>
          <a:ext cx="470647" cy="470647"/>
        </a:xfrm>
        <a:prstGeom prst="rect">
          <a:avLst/>
        </a:prstGeom>
      </xdr:spPr>
    </xdr:pic>
    <xdr:clientData/>
  </xdr:twoCellAnchor>
  <xdr:twoCellAnchor>
    <xdr:from>
      <xdr:col>8</xdr:col>
      <xdr:colOff>31721</xdr:colOff>
      <xdr:row>121</xdr:row>
      <xdr:rowOff>189309</xdr:rowOff>
    </xdr:from>
    <xdr:to>
      <xdr:col>8</xdr:col>
      <xdr:colOff>502368</xdr:colOff>
      <xdr:row>121</xdr:row>
      <xdr:rowOff>659956</xdr:rowOff>
    </xdr:to>
    <xdr:pic>
      <xdr:nvPicPr>
        <xdr:cNvPr id="240" name="Image 239">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2823" y="89667805"/>
          <a:ext cx="470647" cy="470647"/>
        </a:xfrm>
        <a:prstGeom prst="rect">
          <a:avLst/>
        </a:prstGeom>
      </xdr:spPr>
    </xdr:pic>
    <xdr:clientData/>
  </xdr:twoCellAnchor>
  <xdr:twoCellAnchor>
    <xdr:from>
      <xdr:col>8</xdr:col>
      <xdr:colOff>20600</xdr:colOff>
      <xdr:row>176</xdr:row>
      <xdr:rowOff>167575</xdr:rowOff>
    </xdr:from>
    <xdr:to>
      <xdr:col>8</xdr:col>
      <xdr:colOff>491247</xdr:colOff>
      <xdr:row>176</xdr:row>
      <xdr:rowOff>562022</xdr:rowOff>
    </xdr:to>
    <xdr:pic>
      <xdr:nvPicPr>
        <xdr:cNvPr id="242" name="Image 241">
          <a:extLst>
            <a:ext uri="{FF2B5EF4-FFF2-40B4-BE49-F238E27FC236}">
              <a16:creationId xmlns:a16="http://schemas.microsoft.com/office/drawing/2014/main" id="{00000000-0008-0000-0100-0000F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702" y="126309249"/>
          <a:ext cx="470647" cy="394447"/>
        </a:xfrm>
        <a:prstGeom prst="rect">
          <a:avLst/>
        </a:prstGeom>
      </xdr:spPr>
    </xdr:pic>
    <xdr:clientData/>
  </xdr:twoCellAnchor>
  <xdr:twoCellAnchor>
    <xdr:from>
      <xdr:col>8</xdr:col>
      <xdr:colOff>34232</xdr:colOff>
      <xdr:row>177</xdr:row>
      <xdr:rowOff>143717</xdr:rowOff>
    </xdr:from>
    <xdr:to>
      <xdr:col>8</xdr:col>
      <xdr:colOff>504879</xdr:colOff>
      <xdr:row>177</xdr:row>
      <xdr:rowOff>573113</xdr:rowOff>
    </xdr:to>
    <xdr:pic>
      <xdr:nvPicPr>
        <xdr:cNvPr id="243" name="Image 242">
          <a:extLst>
            <a:ext uri="{FF2B5EF4-FFF2-40B4-BE49-F238E27FC236}">
              <a16:creationId xmlns:a16="http://schemas.microsoft.com/office/drawing/2014/main" id="{00000000-0008-0000-0100-0000F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5334" y="128190391"/>
          <a:ext cx="470647" cy="429396"/>
        </a:xfrm>
        <a:prstGeom prst="rect">
          <a:avLst/>
        </a:prstGeom>
      </xdr:spPr>
    </xdr:pic>
    <xdr:clientData/>
  </xdr:twoCellAnchor>
  <xdr:twoCellAnchor>
    <xdr:from>
      <xdr:col>8</xdr:col>
      <xdr:colOff>39793</xdr:colOff>
      <xdr:row>178</xdr:row>
      <xdr:rowOff>149013</xdr:rowOff>
    </xdr:from>
    <xdr:to>
      <xdr:col>8</xdr:col>
      <xdr:colOff>510440</xdr:colOff>
      <xdr:row>178</xdr:row>
      <xdr:rowOff>619660</xdr:rowOff>
    </xdr:to>
    <xdr:pic>
      <xdr:nvPicPr>
        <xdr:cNvPr id="244" name="Image 243">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0" y="134578513"/>
          <a:ext cx="470647" cy="470647"/>
        </a:xfrm>
        <a:prstGeom prst="rect">
          <a:avLst/>
        </a:prstGeom>
      </xdr:spPr>
    </xdr:pic>
    <xdr:clientData/>
  </xdr:twoCellAnchor>
  <xdr:twoCellAnchor>
    <xdr:from>
      <xdr:col>8</xdr:col>
      <xdr:colOff>50377</xdr:colOff>
      <xdr:row>179</xdr:row>
      <xdr:rowOff>147320</xdr:rowOff>
    </xdr:from>
    <xdr:to>
      <xdr:col>8</xdr:col>
      <xdr:colOff>521024</xdr:colOff>
      <xdr:row>179</xdr:row>
      <xdr:rowOff>617967</xdr:rowOff>
    </xdr:to>
    <xdr:pic>
      <xdr:nvPicPr>
        <xdr:cNvPr id="245" name="Image 244">
          <a:extLst>
            <a:ext uri="{FF2B5EF4-FFF2-40B4-BE49-F238E27FC236}">
              <a16:creationId xmlns:a16="http://schemas.microsoft.com/office/drawing/2014/main" id="{00000000-0008-0000-0100-0000F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0044" y="135349403"/>
          <a:ext cx="470647" cy="470647"/>
        </a:xfrm>
        <a:prstGeom prst="rect">
          <a:avLst/>
        </a:prstGeom>
      </xdr:spPr>
    </xdr:pic>
    <xdr:clientData/>
  </xdr:twoCellAnchor>
  <xdr:twoCellAnchor>
    <xdr:from>
      <xdr:col>8</xdr:col>
      <xdr:colOff>39793</xdr:colOff>
      <xdr:row>180</xdr:row>
      <xdr:rowOff>64347</xdr:rowOff>
    </xdr:from>
    <xdr:to>
      <xdr:col>8</xdr:col>
      <xdr:colOff>510440</xdr:colOff>
      <xdr:row>180</xdr:row>
      <xdr:rowOff>534994</xdr:rowOff>
    </xdr:to>
    <xdr:pic>
      <xdr:nvPicPr>
        <xdr:cNvPr id="246" name="Image 245">
          <a:extLst>
            <a:ext uri="{FF2B5EF4-FFF2-40B4-BE49-F238E27FC236}">
              <a16:creationId xmlns:a16="http://schemas.microsoft.com/office/drawing/2014/main" id="{00000000-0008-0000-0100-0000F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0" y="136049597"/>
          <a:ext cx="470647" cy="470647"/>
        </a:xfrm>
        <a:prstGeom prst="rect">
          <a:avLst/>
        </a:prstGeom>
      </xdr:spPr>
    </xdr:pic>
    <xdr:clientData/>
  </xdr:twoCellAnchor>
  <xdr:twoCellAnchor>
    <xdr:from>
      <xdr:col>8</xdr:col>
      <xdr:colOff>80010</xdr:colOff>
      <xdr:row>192</xdr:row>
      <xdr:rowOff>74295</xdr:rowOff>
    </xdr:from>
    <xdr:to>
      <xdr:col>8</xdr:col>
      <xdr:colOff>505883</xdr:colOff>
      <xdr:row>192</xdr:row>
      <xdr:rowOff>544942</xdr:rowOff>
    </xdr:to>
    <xdr:pic>
      <xdr:nvPicPr>
        <xdr:cNvPr id="254" name="Image 253">
          <a:extLst>
            <a:ext uri="{FF2B5EF4-FFF2-40B4-BE49-F238E27FC236}">
              <a16:creationId xmlns:a16="http://schemas.microsoft.com/office/drawing/2014/main" id="{00000000-0008-0000-0100-0000F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8035" y="143454120"/>
          <a:ext cx="425873" cy="470647"/>
        </a:xfrm>
        <a:prstGeom prst="rect">
          <a:avLst/>
        </a:prstGeom>
      </xdr:spPr>
    </xdr:pic>
    <xdr:clientData/>
  </xdr:twoCellAnchor>
  <xdr:twoCellAnchor>
    <xdr:from>
      <xdr:col>8</xdr:col>
      <xdr:colOff>26161</xdr:colOff>
      <xdr:row>198</xdr:row>
      <xdr:rowOff>176091</xdr:rowOff>
    </xdr:from>
    <xdr:to>
      <xdr:col>8</xdr:col>
      <xdr:colOff>496808</xdr:colOff>
      <xdr:row>198</xdr:row>
      <xdr:rowOff>621546</xdr:rowOff>
    </xdr:to>
    <xdr:pic>
      <xdr:nvPicPr>
        <xdr:cNvPr id="255" name="Image 254">
          <a:extLst>
            <a:ext uri="{FF2B5EF4-FFF2-40B4-BE49-F238E27FC236}">
              <a16:creationId xmlns:a16="http://schemas.microsoft.com/office/drawing/2014/main" id="{00000000-0008-0000-0100-0000F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7263" y="146328337"/>
          <a:ext cx="470647" cy="445455"/>
        </a:xfrm>
        <a:prstGeom prst="rect">
          <a:avLst/>
        </a:prstGeom>
      </xdr:spPr>
    </xdr:pic>
    <xdr:clientData/>
  </xdr:twoCellAnchor>
  <xdr:twoCellAnchor>
    <xdr:from>
      <xdr:col>8</xdr:col>
      <xdr:colOff>45720</xdr:colOff>
      <xdr:row>19</xdr:row>
      <xdr:rowOff>114300</xdr:rowOff>
    </xdr:from>
    <xdr:to>
      <xdr:col>8</xdr:col>
      <xdr:colOff>508000</xdr:colOff>
      <xdr:row>19</xdr:row>
      <xdr:rowOff>609600</xdr:rowOff>
    </xdr:to>
    <xdr:pic>
      <xdr:nvPicPr>
        <xdr:cNvPr id="267" name="Image 266">
          <a:extLst>
            <a:ext uri="{FF2B5EF4-FFF2-40B4-BE49-F238E27FC236}">
              <a16:creationId xmlns:a16="http://schemas.microsoft.com/office/drawing/2014/main" id="{00000000-0008-0000-0100-00000B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5387" y="17799050"/>
          <a:ext cx="462280" cy="495300"/>
        </a:xfrm>
        <a:prstGeom prst="rect">
          <a:avLst/>
        </a:prstGeom>
      </xdr:spPr>
    </xdr:pic>
    <xdr:clientData/>
  </xdr:twoCellAnchor>
  <xdr:twoCellAnchor>
    <xdr:from>
      <xdr:col>8</xdr:col>
      <xdr:colOff>13970</xdr:colOff>
      <xdr:row>26</xdr:row>
      <xdr:rowOff>113030</xdr:rowOff>
    </xdr:from>
    <xdr:to>
      <xdr:col>8</xdr:col>
      <xdr:colOff>516890</xdr:colOff>
      <xdr:row>26</xdr:row>
      <xdr:rowOff>608330</xdr:rowOff>
    </xdr:to>
    <xdr:pic>
      <xdr:nvPicPr>
        <xdr:cNvPr id="268" name="Image 267">
          <a:extLst>
            <a:ext uri="{FF2B5EF4-FFF2-40B4-BE49-F238E27FC236}">
              <a16:creationId xmlns:a16="http://schemas.microsoft.com/office/drawing/2014/main" id="{00000000-0008-0000-0100-00000C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3637" y="22147530"/>
          <a:ext cx="502920" cy="495300"/>
        </a:xfrm>
        <a:prstGeom prst="rect">
          <a:avLst/>
        </a:prstGeom>
      </xdr:spPr>
    </xdr:pic>
    <xdr:clientData/>
  </xdr:twoCellAnchor>
  <xdr:twoCellAnchor>
    <xdr:from>
      <xdr:col>8</xdr:col>
      <xdr:colOff>13970</xdr:colOff>
      <xdr:row>31</xdr:row>
      <xdr:rowOff>256540</xdr:rowOff>
    </xdr:from>
    <xdr:to>
      <xdr:col>8</xdr:col>
      <xdr:colOff>516890</xdr:colOff>
      <xdr:row>31</xdr:row>
      <xdr:rowOff>751840</xdr:rowOff>
    </xdr:to>
    <xdr:pic>
      <xdr:nvPicPr>
        <xdr:cNvPr id="269" name="Image 268">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3637" y="27064123"/>
          <a:ext cx="502920" cy="495300"/>
        </a:xfrm>
        <a:prstGeom prst="rect">
          <a:avLst/>
        </a:prstGeom>
      </xdr:spPr>
    </xdr:pic>
    <xdr:clientData/>
  </xdr:twoCellAnchor>
  <xdr:twoCellAnchor>
    <xdr:from>
      <xdr:col>8</xdr:col>
      <xdr:colOff>45720</xdr:colOff>
      <xdr:row>45</xdr:row>
      <xdr:rowOff>129540</xdr:rowOff>
    </xdr:from>
    <xdr:to>
      <xdr:col>8</xdr:col>
      <xdr:colOff>548640</xdr:colOff>
      <xdr:row>45</xdr:row>
      <xdr:rowOff>624840</xdr:rowOff>
    </xdr:to>
    <xdr:pic>
      <xdr:nvPicPr>
        <xdr:cNvPr id="271" name="Image 270">
          <a:extLst>
            <a:ext uri="{FF2B5EF4-FFF2-40B4-BE49-F238E27FC236}">
              <a16:creationId xmlns:a16="http://schemas.microsoft.com/office/drawing/2014/main" id="{00000000-0008-0000-0100-00000F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5621000" y="22768560"/>
          <a:ext cx="502920" cy="495300"/>
        </a:xfrm>
        <a:prstGeom prst="rect">
          <a:avLst/>
        </a:prstGeom>
      </xdr:spPr>
    </xdr:pic>
    <xdr:clientData/>
  </xdr:twoCellAnchor>
  <xdr:twoCellAnchor>
    <xdr:from>
      <xdr:col>8</xdr:col>
      <xdr:colOff>45719</xdr:colOff>
      <xdr:row>60</xdr:row>
      <xdr:rowOff>401322</xdr:rowOff>
    </xdr:from>
    <xdr:to>
      <xdr:col>8</xdr:col>
      <xdr:colOff>548639</xdr:colOff>
      <xdr:row>60</xdr:row>
      <xdr:rowOff>896622</xdr:rowOff>
    </xdr:to>
    <xdr:pic>
      <xdr:nvPicPr>
        <xdr:cNvPr id="272" name="Image 271">
          <a:extLst>
            <a:ext uri="{FF2B5EF4-FFF2-40B4-BE49-F238E27FC236}">
              <a16:creationId xmlns:a16="http://schemas.microsoft.com/office/drawing/2014/main" id="{00000000-0008-0000-0100-00001001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859" t="1" r="11240" b="-5238"/>
        <a:stretch/>
      </xdr:blipFill>
      <xdr:spPr>
        <a:xfrm>
          <a:off x="14417886" y="46745739"/>
          <a:ext cx="502920" cy="495300"/>
        </a:xfrm>
        <a:prstGeom prst="rect">
          <a:avLst/>
        </a:prstGeom>
      </xdr:spPr>
    </xdr:pic>
    <xdr:clientData/>
  </xdr:twoCellAnchor>
  <xdr:twoCellAnchor>
    <xdr:from>
      <xdr:col>8</xdr:col>
      <xdr:colOff>45720</xdr:colOff>
      <xdr:row>48</xdr:row>
      <xdr:rowOff>76200</xdr:rowOff>
    </xdr:from>
    <xdr:to>
      <xdr:col>8</xdr:col>
      <xdr:colOff>548640</xdr:colOff>
      <xdr:row>48</xdr:row>
      <xdr:rowOff>571500</xdr:rowOff>
    </xdr:to>
    <xdr:pic>
      <xdr:nvPicPr>
        <xdr:cNvPr id="273" name="Image 272">
          <a:extLst>
            <a:ext uri="{FF2B5EF4-FFF2-40B4-BE49-F238E27FC236}">
              <a16:creationId xmlns:a16="http://schemas.microsoft.com/office/drawing/2014/main" id="{00000000-0008-0000-0100-000011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5621000" y="26410920"/>
          <a:ext cx="502920" cy="495300"/>
        </a:xfrm>
        <a:prstGeom prst="rect">
          <a:avLst/>
        </a:prstGeom>
      </xdr:spPr>
    </xdr:pic>
    <xdr:clientData/>
  </xdr:twoCellAnchor>
  <xdr:twoCellAnchor>
    <xdr:from>
      <xdr:col>8</xdr:col>
      <xdr:colOff>45720</xdr:colOff>
      <xdr:row>52</xdr:row>
      <xdr:rowOff>88900</xdr:rowOff>
    </xdr:from>
    <xdr:to>
      <xdr:col>8</xdr:col>
      <xdr:colOff>548640</xdr:colOff>
      <xdr:row>52</xdr:row>
      <xdr:rowOff>565150</xdr:rowOff>
    </xdr:to>
    <xdr:pic>
      <xdr:nvPicPr>
        <xdr:cNvPr id="274" name="Image 273">
          <a:extLst>
            <a:ext uri="{FF2B5EF4-FFF2-40B4-BE49-F238E27FC236}">
              <a16:creationId xmlns:a16="http://schemas.microsoft.com/office/drawing/2014/main" id="{00000000-0008-0000-0100-00001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5387" y="44073233"/>
          <a:ext cx="502920" cy="476250"/>
        </a:xfrm>
        <a:prstGeom prst="rect">
          <a:avLst/>
        </a:prstGeom>
      </xdr:spPr>
    </xdr:pic>
    <xdr:clientData/>
  </xdr:twoCellAnchor>
  <xdr:twoCellAnchor>
    <xdr:from>
      <xdr:col>8</xdr:col>
      <xdr:colOff>32173</xdr:colOff>
      <xdr:row>61</xdr:row>
      <xdr:rowOff>69003</xdr:rowOff>
    </xdr:from>
    <xdr:to>
      <xdr:col>8</xdr:col>
      <xdr:colOff>535093</xdr:colOff>
      <xdr:row>61</xdr:row>
      <xdr:rowOff>564303</xdr:rowOff>
    </xdr:to>
    <xdr:pic>
      <xdr:nvPicPr>
        <xdr:cNvPr id="275" name="Image 274">
          <a:extLst>
            <a:ext uri="{FF2B5EF4-FFF2-40B4-BE49-F238E27FC236}">
              <a16:creationId xmlns:a16="http://schemas.microsoft.com/office/drawing/2014/main" id="{00000000-0008-0000-0100-000013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840" y="50572670"/>
          <a:ext cx="502920" cy="495300"/>
        </a:xfrm>
        <a:prstGeom prst="rect">
          <a:avLst/>
        </a:prstGeom>
      </xdr:spPr>
    </xdr:pic>
    <xdr:clientData/>
  </xdr:twoCellAnchor>
  <xdr:twoCellAnchor>
    <xdr:from>
      <xdr:col>8</xdr:col>
      <xdr:colOff>24553</xdr:colOff>
      <xdr:row>62</xdr:row>
      <xdr:rowOff>87630</xdr:rowOff>
    </xdr:from>
    <xdr:to>
      <xdr:col>8</xdr:col>
      <xdr:colOff>527473</xdr:colOff>
      <xdr:row>62</xdr:row>
      <xdr:rowOff>535305</xdr:rowOff>
    </xdr:to>
    <xdr:pic>
      <xdr:nvPicPr>
        <xdr:cNvPr id="276" name="Image 275">
          <a:extLst>
            <a:ext uri="{FF2B5EF4-FFF2-40B4-BE49-F238E27FC236}">
              <a16:creationId xmlns:a16="http://schemas.microsoft.com/office/drawing/2014/main" id="{00000000-0008-0000-0100-00001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4220" y="51215713"/>
          <a:ext cx="502920" cy="447675"/>
        </a:xfrm>
        <a:prstGeom prst="rect">
          <a:avLst/>
        </a:prstGeom>
      </xdr:spPr>
    </xdr:pic>
    <xdr:clientData/>
  </xdr:twoCellAnchor>
  <xdr:twoCellAnchor>
    <xdr:from>
      <xdr:col>8</xdr:col>
      <xdr:colOff>12980</xdr:colOff>
      <xdr:row>73</xdr:row>
      <xdr:rowOff>90988</xdr:rowOff>
    </xdr:from>
    <xdr:to>
      <xdr:col>8</xdr:col>
      <xdr:colOff>515900</xdr:colOff>
      <xdr:row>73</xdr:row>
      <xdr:rowOff>586288</xdr:rowOff>
    </xdr:to>
    <xdr:pic>
      <xdr:nvPicPr>
        <xdr:cNvPr id="278" name="Image 277">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4082" y="52809441"/>
          <a:ext cx="502920" cy="495300"/>
        </a:xfrm>
        <a:prstGeom prst="rect">
          <a:avLst/>
        </a:prstGeom>
      </xdr:spPr>
    </xdr:pic>
    <xdr:clientData/>
  </xdr:twoCellAnchor>
  <xdr:twoCellAnchor>
    <xdr:from>
      <xdr:col>8</xdr:col>
      <xdr:colOff>22860</xdr:colOff>
      <xdr:row>80</xdr:row>
      <xdr:rowOff>154940</xdr:rowOff>
    </xdr:from>
    <xdr:to>
      <xdr:col>8</xdr:col>
      <xdr:colOff>525780</xdr:colOff>
      <xdr:row>80</xdr:row>
      <xdr:rowOff>650240</xdr:rowOff>
    </xdr:to>
    <xdr:pic>
      <xdr:nvPicPr>
        <xdr:cNvPr id="282" name="Image 281">
          <a:extLst>
            <a:ext uri="{FF2B5EF4-FFF2-40B4-BE49-F238E27FC236}">
              <a16:creationId xmlns:a16="http://schemas.microsoft.com/office/drawing/2014/main" id="{00000000-0008-0000-0100-00001A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2527" y="67105107"/>
          <a:ext cx="502920" cy="495300"/>
        </a:xfrm>
        <a:prstGeom prst="rect">
          <a:avLst/>
        </a:prstGeom>
      </xdr:spPr>
    </xdr:pic>
    <xdr:clientData/>
  </xdr:twoCellAnchor>
  <xdr:twoCellAnchor>
    <xdr:from>
      <xdr:col>8</xdr:col>
      <xdr:colOff>36830</xdr:colOff>
      <xdr:row>110</xdr:row>
      <xdr:rowOff>180764</xdr:rowOff>
    </xdr:from>
    <xdr:to>
      <xdr:col>8</xdr:col>
      <xdr:colOff>518583</xdr:colOff>
      <xdr:row>110</xdr:row>
      <xdr:rowOff>676064</xdr:rowOff>
    </xdr:to>
    <xdr:pic>
      <xdr:nvPicPr>
        <xdr:cNvPr id="291" name="Image 290">
          <a:extLst>
            <a:ext uri="{FF2B5EF4-FFF2-40B4-BE49-F238E27FC236}">
              <a16:creationId xmlns:a16="http://schemas.microsoft.com/office/drawing/2014/main" id="{00000000-0008-0000-0100-000023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6497" y="114576014"/>
          <a:ext cx="481753" cy="495300"/>
        </a:xfrm>
        <a:prstGeom prst="rect">
          <a:avLst/>
        </a:prstGeom>
      </xdr:spPr>
    </xdr:pic>
    <xdr:clientData/>
  </xdr:twoCellAnchor>
  <xdr:twoCellAnchor>
    <xdr:from>
      <xdr:col>8</xdr:col>
      <xdr:colOff>18627</xdr:colOff>
      <xdr:row>113</xdr:row>
      <xdr:rowOff>247650</xdr:rowOff>
    </xdr:from>
    <xdr:to>
      <xdr:col>8</xdr:col>
      <xdr:colOff>512022</xdr:colOff>
      <xdr:row>113</xdr:row>
      <xdr:rowOff>742950</xdr:rowOff>
    </xdr:to>
    <xdr:pic>
      <xdr:nvPicPr>
        <xdr:cNvPr id="292" name="Image 291">
          <a:extLst>
            <a:ext uri="{FF2B5EF4-FFF2-40B4-BE49-F238E27FC236}">
              <a16:creationId xmlns:a16="http://schemas.microsoft.com/office/drawing/2014/main" id="{00000000-0008-0000-0100-00002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8294" y="117690900"/>
          <a:ext cx="493395" cy="495300"/>
        </a:xfrm>
        <a:prstGeom prst="rect">
          <a:avLst/>
        </a:prstGeom>
      </xdr:spPr>
    </xdr:pic>
    <xdr:clientData/>
  </xdr:twoCellAnchor>
  <xdr:twoCellAnchor>
    <xdr:from>
      <xdr:col>8</xdr:col>
      <xdr:colOff>16934</xdr:colOff>
      <xdr:row>183</xdr:row>
      <xdr:rowOff>105833</xdr:rowOff>
    </xdr:from>
    <xdr:to>
      <xdr:col>8</xdr:col>
      <xdr:colOff>519854</xdr:colOff>
      <xdr:row>183</xdr:row>
      <xdr:rowOff>601133</xdr:rowOff>
    </xdr:to>
    <xdr:pic>
      <xdr:nvPicPr>
        <xdr:cNvPr id="295" name="Image 294">
          <a:extLst>
            <a:ext uri="{FF2B5EF4-FFF2-40B4-BE49-F238E27FC236}">
              <a16:creationId xmlns:a16="http://schemas.microsoft.com/office/drawing/2014/main" id="{00000000-0008-0000-0100-000027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6601" y="137900833"/>
          <a:ext cx="502920" cy="495300"/>
        </a:xfrm>
        <a:prstGeom prst="rect">
          <a:avLst/>
        </a:prstGeom>
      </xdr:spPr>
    </xdr:pic>
    <xdr:clientData/>
  </xdr:twoCellAnchor>
  <xdr:twoCellAnchor>
    <xdr:from>
      <xdr:col>8</xdr:col>
      <xdr:colOff>53340</xdr:colOff>
      <xdr:row>194</xdr:row>
      <xdr:rowOff>76200</xdr:rowOff>
    </xdr:from>
    <xdr:to>
      <xdr:col>8</xdr:col>
      <xdr:colOff>518583</xdr:colOff>
      <xdr:row>195</xdr:row>
      <xdr:rowOff>1058</xdr:rowOff>
    </xdr:to>
    <xdr:pic>
      <xdr:nvPicPr>
        <xdr:cNvPr id="300" name="Image 299">
          <a:extLst>
            <a:ext uri="{FF2B5EF4-FFF2-40B4-BE49-F238E27FC236}">
              <a16:creationId xmlns:a16="http://schemas.microsoft.com/office/drawing/2014/main" id="{00000000-0008-0000-0100-00002C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43007" y="147046950"/>
          <a:ext cx="465243" cy="485775"/>
        </a:xfrm>
        <a:prstGeom prst="rect">
          <a:avLst/>
        </a:prstGeom>
      </xdr:spPr>
    </xdr:pic>
    <xdr:clientData/>
  </xdr:twoCellAnchor>
  <xdr:twoCellAnchor>
    <xdr:from>
      <xdr:col>8</xdr:col>
      <xdr:colOff>34238</xdr:colOff>
      <xdr:row>195</xdr:row>
      <xdr:rowOff>119690</xdr:rowOff>
    </xdr:from>
    <xdr:to>
      <xdr:col>8</xdr:col>
      <xdr:colOff>537158</xdr:colOff>
      <xdr:row>195</xdr:row>
      <xdr:rowOff>614990</xdr:rowOff>
    </xdr:to>
    <xdr:pic>
      <xdr:nvPicPr>
        <xdr:cNvPr id="303" name="Image 302">
          <a:extLst>
            <a:ext uri="{FF2B5EF4-FFF2-40B4-BE49-F238E27FC236}">
              <a16:creationId xmlns:a16="http://schemas.microsoft.com/office/drawing/2014/main" id="{00000000-0008-0000-0100-00002F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693445" y="140090727"/>
          <a:ext cx="502920" cy="495300"/>
        </a:xfrm>
        <a:prstGeom prst="rect">
          <a:avLst/>
        </a:prstGeom>
      </xdr:spPr>
    </xdr:pic>
    <xdr:clientData/>
  </xdr:twoCellAnchor>
  <xdr:twoCellAnchor>
    <xdr:from>
      <xdr:col>8</xdr:col>
      <xdr:colOff>21590</xdr:colOff>
      <xdr:row>197</xdr:row>
      <xdr:rowOff>78316</xdr:rowOff>
    </xdr:from>
    <xdr:to>
      <xdr:col>8</xdr:col>
      <xdr:colOff>524510</xdr:colOff>
      <xdr:row>197</xdr:row>
      <xdr:rowOff>573616</xdr:rowOff>
    </xdr:to>
    <xdr:pic>
      <xdr:nvPicPr>
        <xdr:cNvPr id="305" name="Image 304">
          <a:extLst>
            <a:ext uri="{FF2B5EF4-FFF2-40B4-BE49-F238E27FC236}">
              <a16:creationId xmlns:a16="http://schemas.microsoft.com/office/drawing/2014/main" id="{00000000-0008-0000-0100-000031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1257" y="147292483"/>
          <a:ext cx="502920" cy="495300"/>
        </a:xfrm>
        <a:prstGeom prst="rect">
          <a:avLst/>
        </a:prstGeom>
      </xdr:spPr>
    </xdr:pic>
    <xdr:clientData/>
  </xdr:twoCellAnchor>
  <xdr:twoCellAnchor>
    <xdr:from>
      <xdr:col>8</xdr:col>
      <xdr:colOff>60960</xdr:colOff>
      <xdr:row>30</xdr:row>
      <xdr:rowOff>99060</xdr:rowOff>
    </xdr:from>
    <xdr:to>
      <xdr:col>8</xdr:col>
      <xdr:colOff>531607</xdr:colOff>
      <xdr:row>30</xdr:row>
      <xdr:rowOff>569707</xdr:rowOff>
    </xdr:to>
    <xdr:pic>
      <xdr:nvPicPr>
        <xdr:cNvPr id="310" name="Image 309">
          <a:extLst>
            <a:ext uri="{FF2B5EF4-FFF2-40B4-BE49-F238E27FC236}">
              <a16:creationId xmlns:a16="http://schemas.microsoft.com/office/drawing/2014/main" id="{00000000-0008-0000-0100-000036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636240" y="16375380"/>
          <a:ext cx="470647" cy="470647"/>
        </a:xfrm>
        <a:prstGeom prst="rect">
          <a:avLst/>
        </a:prstGeom>
      </xdr:spPr>
    </xdr:pic>
    <xdr:clientData/>
  </xdr:twoCellAnchor>
  <xdr:twoCellAnchor>
    <xdr:from>
      <xdr:col>8</xdr:col>
      <xdr:colOff>38100</xdr:colOff>
      <xdr:row>77</xdr:row>
      <xdr:rowOff>152400</xdr:rowOff>
    </xdr:from>
    <xdr:to>
      <xdr:col>8</xdr:col>
      <xdr:colOff>508747</xdr:colOff>
      <xdr:row>77</xdr:row>
      <xdr:rowOff>623047</xdr:rowOff>
    </xdr:to>
    <xdr:pic>
      <xdr:nvPicPr>
        <xdr:cNvPr id="313" name="Image 312">
          <a:extLst>
            <a:ext uri="{FF2B5EF4-FFF2-40B4-BE49-F238E27FC236}">
              <a16:creationId xmlns:a16="http://schemas.microsoft.com/office/drawing/2014/main" id="{00000000-0008-0000-0100-000039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613380" y="38877240"/>
          <a:ext cx="470647" cy="470647"/>
        </a:xfrm>
        <a:prstGeom prst="rect">
          <a:avLst/>
        </a:prstGeom>
      </xdr:spPr>
    </xdr:pic>
    <xdr:clientData/>
  </xdr:twoCellAnchor>
  <xdr:twoCellAnchor>
    <xdr:from>
      <xdr:col>8</xdr:col>
      <xdr:colOff>29124</xdr:colOff>
      <xdr:row>201</xdr:row>
      <xdr:rowOff>128184</xdr:rowOff>
    </xdr:from>
    <xdr:to>
      <xdr:col>8</xdr:col>
      <xdr:colOff>499771</xdr:colOff>
      <xdr:row>201</xdr:row>
      <xdr:rowOff>598831</xdr:rowOff>
    </xdr:to>
    <xdr:pic>
      <xdr:nvPicPr>
        <xdr:cNvPr id="316" name="Image 315">
          <a:extLst>
            <a:ext uri="{FF2B5EF4-FFF2-40B4-BE49-F238E27FC236}">
              <a16:creationId xmlns:a16="http://schemas.microsoft.com/office/drawing/2014/main" id="{00000000-0008-0000-0100-00003C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20226" y="147975557"/>
          <a:ext cx="470647" cy="470647"/>
        </a:xfrm>
        <a:prstGeom prst="rect">
          <a:avLst/>
        </a:prstGeom>
      </xdr:spPr>
    </xdr:pic>
    <xdr:clientData/>
  </xdr:twoCellAnchor>
  <xdr:twoCellAnchor>
    <xdr:from>
      <xdr:col>8</xdr:col>
      <xdr:colOff>18992</xdr:colOff>
      <xdr:row>203</xdr:row>
      <xdr:rowOff>91001</xdr:rowOff>
    </xdr:from>
    <xdr:to>
      <xdr:col>8</xdr:col>
      <xdr:colOff>489639</xdr:colOff>
      <xdr:row>203</xdr:row>
      <xdr:rowOff>581186</xdr:rowOff>
    </xdr:to>
    <xdr:pic>
      <xdr:nvPicPr>
        <xdr:cNvPr id="319" name="Image 318">
          <a:extLst>
            <a:ext uri="{FF2B5EF4-FFF2-40B4-BE49-F238E27FC236}">
              <a16:creationId xmlns:a16="http://schemas.microsoft.com/office/drawing/2014/main" id="{00000000-0008-0000-0100-00003F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10094" y="146332039"/>
          <a:ext cx="470647" cy="490185"/>
        </a:xfrm>
        <a:prstGeom prst="rect">
          <a:avLst/>
        </a:prstGeom>
      </xdr:spPr>
    </xdr:pic>
    <xdr:clientData/>
  </xdr:twoCellAnchor>
  <xdr:twoCellAnchor>
    <xdr:from>
      <xdr:col>8</xdr:col>
      <xdr:colOff>47625</xdr:colOff>
      <xdr:row>12</xdr:row>
      <xdr:rowOff>0</xdr:rowOff>
    </xdr:from>
    <xdr:to>
      <xdr:col>8</xdr:col>
      <xdr:colOff>518272</xdr:colOff>
      <xdr:row>12</xdr:row>
      <xdr:rowOff>0</xdr:rowOff>
    </xdr:to>
    <xdr:pic>
      <xdr:nvPicPr>
        <xdr:cNvPr id="153" name="Image 152">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727" y="6485234"/>
          <a:ext cx="470647" cy="451597"/>
        </a:xfrm>
        <a:prstGeom prst="rect">
          <a:avLst/>
        </a:prstGeom>
      </xdr:spPr>
    </xdr:pic>
    <xdr:clientData/>
  </xdr:twoCellAnchor>
  <xdr:twoCellAnchor>
    <xdr:from>
      <xdr:col>8</xdr:col>
      <xdr:colOff>47625</xdr:colOff>
      <xdr:row>16</xdr:row>
      <xdr:rowOff>47625</xdr:rowOff>
    </xdr:from>
    <xdr:to>
      <xdr:col>8</xdr:col>
      <xdr:colOff>518272</xdr:colOff>
      <xdr:row>16</xdr:row>
      <xdr:rowOff>518272</xdr:rowOff>
    </xdr:to>
    <xdr:pic>
      <xdr:nvPicPr>
        <xdr:cNvPr id="154" name="Image 153">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92375" y="8686800"/>
          <a:ext cx="470647" cy="470647"/>
        </a:xfrm>
        <a:prstGeom prst="rect">
          <a:avLst/>
        </a:prstGeom>
      </xdr:spPr>
    </xdr:pic>
    <xdr:clientData/>
  </xdr:twoCellAnchor>
  <xdr:twoCellAnchor>
    <xdr:from>
      <xdr:col>8</xdr:col>
      <xdr:colOff>6350</xdr:colOff>
      <xdr:row>20</xdr:row>
      <xdr:rowOff>102659</xdr:rowOff>
    </xdr:from>
    <xdr:to>
      <xdr:col>8</xdr:col>
      <xdr:colOff>509270</xdr:colOff>
      <xdr:row>20</xdr:row>
      <xdr:rowOff>597959</xdr:rowOff>
    </xdr:to>
    <xdr:pic>
      <xdr:nvPicPr>
        <xdr:cNvPr id="155" name="Image 154">
          <a:extLst>
            <a:ext uri="{FF2B5EF4-FFF2-40B4-BE49-F238E27FC236}">
              <a16:creationId xmlns:a16="http://schemas.microsoft.com/office/drawing/2014/main" id="{00000000-0008-0000-0100-00000B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696017" y="18496492"/>
          <a:ext cx="502920" cy="495300"/>
        </a:xfrm>
        <a:prstGeom prst="rect">
          <a:avLst/>
        </a:prstGeom>
      </xdr:spPr>
    </xdr:pic>
    <xdr:clientData/>
  </xdr:twoCellAnchor>
  <xdr:twoCellAnchor>
    <xdr:from>
      <xdr:col>8</xdr:col>
      <xdr:colOff>15874</xdr:colOff>
      <xdr:row>23</xdr:row>
      <xdr:rowOff>141817</xdr:rowOff>
    </xdr:from>
    <xdr:to>
      <xdr:col>8</xdr:col>
      <xdr:colOff>518794</xdr:colOff>
      <xdr:row>23</xdr:row>
      <xdr:rowOff>637117</xdr:rowOff>
    </xdr:to>
    <xdr:pic>
      <xdr:nvPicPr>
        <xdr:cNvPr id="156" name="Image 155">
          <a:extLst>
            <a:ext uri="{FF2B5EF4-FFF2-40B4-BE49-F238E27FC236}">
              <a16:creationId xmlns:a16="http://schemas.microsoft.com/office/drawing/2014/main" id="{00000000-0008-0000-0100-00000B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5541" y="20017317"/>
          <a:ext cx="502920" cy="495300"/>
        </a:xfrm>
        <a:prstGeom prst="rect">
          <a:avLst/>
        </a:prstGeom>
      </xdr:spPr>
    </xdr:pic>
    <xdr:clientData/>
  </xdr:twoCellAnchor>
  <xdr:twoCellAnchor>
    <xdr:from>
      <xdr:col>8</xdr:col>
      <xdr:colOff>38100</xdr:colOff>
      <xdr:row>96</xdr:row>
      <xdr:rowOff>114300</xdr:rowOff>
    </xdr:from>
    <xdr:to>
      <xdr:col>8</xdr:col>
      <xdr:colOff>508747</xdr:colOff>
      <xdr:row>96</xdr:row>
      <xdr:rowOff>584947</xdr:rowOff>
    </xdr:to>
    <xdr:pic>
      <xdr:nvPicPr>
        <xdr:cNvPr id="158" name="Image 157">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82850" y="45843825"/>
          <a:ext cx="470647" cy="470647"/>
        </a:xfrm>
        <a:prstGeom prst="rect">
          <a:avLst/>
        </a:prstGeom>
      </xdr:spPr>
    </xdr:pic>
    <xdr:clientData/>
  </xdr:twoCellAnchor>
  <xdr:twoCellAnchor>
    <xdr:from>
      <xdr:col>8</xdr:col>
      <xdr:colOff>57150</xdr:colOff>
      <xdr:row>109</xdr:row>
      <xdr:rowOff>123825</xdr:rowOff>
    </xdr:from>
    <xdr:to>
      <xdr:col>8</xdr:col>
      <xdr:colOff>527797</xdr:colOff>
      <xdr:row>109</xdr:row>
      <xdr:rowOff>594472</xdr:rowOff>
    </xdr:to>
    <xdr:pic>
      <xdr:nvPicPr>
        <xdr:cNvPr id="144" name="Image 143">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01900" y="58807350"/>
          <a:ext cx="470647" cy="470647"/>
        </a:xfrm>
        <a:prstGeom prst="rect">
          <a:avLst/>
        </a:prstGeom>
      </xdr:spPr>
    </xdr:pic>
    <xdr:clientData/>
  </xdr:twoCellAnchor>
  <xdr:twoCellAnchor>
    <xdr:from>
      <xdr:col>8</xdr:col>
      <xdr:colOff>66675</xdr:colOff>
      <xdr:row>118</xdr:row>
      <xdr:rowOff>38100</xdr:rowOff>
    </xdr:from>
    <xdr:to>
      <xdr:col>8</xdr:col>
      <xdr:colOff>537322</xdr:colOff>
      <xdr:row>118</xdr:row>
      <xdr:rowOff>508747</xdr:rowOff>
    </xdr:to>
    <xdr:pic>
      <xdr:nvPicPr>
        <xdr:cNvPr id="149" name="Image 148">
          <a:extLst>
            <a:ext uri="{FF2B5EF4-FFF2-40B4-BE49-F238E27FC236}">
              <a16:creationId xmlns:a16="http://schemas.microsoft.com/office/drawing/2014/main" id="{00000000-0008-0000-0100-0000E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1425" y="65065275"/>
          <a:ext cx="470647" cy="470647"/>
        </a:xfrm>
        <a:prstGeom prst="rect">
          <a:avLst/>
        </a:prstGeom>
      </xdr:spPr>
    </xdr:pic>
    <xdr:clientData/>
  </xdr:twoCellAnchor>
  <xdr:twoCellAnchor>
    <xdr:from>
      <xdr:col>8</xdr:col>
      <xdr:colOff>47625</xdr:colOff>
      <xdr:row>122</xdr:row>
      <xdr:rowOff>95250</xdr:rowOff>
    </xdr:from>
    <xdr:to>
      <xdr:col>8</xdr:col>
      <xdr:colOff>518272</xdr:colOff>
      <xdr:row>122</xdr:row>
      <xdr:rowOff>565897</xdr:rowOff>
    </xdr:to>
    <xdr:pic>
      <xdr:nvPicPr>
        <xdr:cNvPr id="159" name="Image 158">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92375" y="67627500"/>
          <a:ext cx="470647" cy="470647"/>
        </a:xfrm>
        <a:prstGeom prst="rect">
          <a:avLst/>
        </a:prstGeom>
      </xdr:spPr>
    </xdr:pic>
    <xdr:clientData/>
  </xdr:twoCellAnchor>
  <xdr:twoCellAnchor>
    <xdr:from>
      <xdr:col>8</xdr:col>
      <xdr:colOff>47625</xdr:colOff>
      <xdr:row>131</xdr:row>
      <xdr:rowOff>95250</xdr:rowOff>
    </xdr:from>
    <xdr:to>
      <xdr:col>8</xdr:col>
      <xdr:colOff>518272</xdr:colOff>
      <xdr:row>131</xdr:row>
      <xdr:rowOff>565897</xdr:rowOff>
    </xdr:to>
    <xdr:pic>
      <xdr:nvPicPr>
        <xdr:cNvPr id="137" name="Image 136">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0375" y="67669833"/>
          <a:ext cx="470647" cy="470647"/>
        </a:xfrm>
        <a:prstGeom prst="rect">
          <a:avLst/>
        </a:prstGeom>
      </xdr:spPr>
    </xdr:pic>
    <xdr:clientData/>
  </xdr:twoCellAnchor>
  <xdr:twoCellAnchor>
    <xdr:from>
      <xdr:col>8</xdr:col>
      <xdr:colOff>47625</xdr:colOff>
      <xdr:row>172</xdr:row>
      <xdr:rowOff>95250</xdr:rowOff>
    </xdr:from>
    <xdr:to>
      <xdr:col>8</xdr:col>
      <xdr:colOff>518272</xdr:colOff>
      <xdr:row>172</xdr:row>
      <xdr:rowOff>565897</xdr:rowOff>
    </xdr:to>
    <xdr:pic>
      <xdr:nvPicPr>
        <xdr:cNvPr id="138" name="Image 137">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0375" y="67669833"/>
          <a:ext cx="470647" cy="470647"/>
        </a:xfrm>
        <a:prstGeom prst="rect">
          <a:avLst/>
        </a:prstGeom>
      </xdr:spPr>
    </xdr:pic>
    <xdr:clientData/>
  </xdr:twoCellAnchor>
  <xdr:twoCellAnchor>
    <xdr:from>
      <xdr:col>8</xdr:col>
      <xdr:colOff>52916</xdr:colOff>
      <xdr:row>35</xdr:row>
      <xdr:rowOff>95250</xdr:rowOff>
    </xdr:from>
    <xdr:to>
      <xdr:col>8</xdr:col>
      <xdr:colOff>523563</xdr:colOff>
      <xdr:row>35</xdr:row>
      <xdr:rowOff>565897</xdr:rowOff>
    </xdr:to>
    <xdr:pic>
      <xdr:nvPicPr>
        <xdr:cNvPr id="131" name="Image 130">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2583" y="30056667"/>
          <a:ext cx="470647" cy="470647"/>
        </a:xfrm>
        <a:prstGeom prst="rect">
          <a:avLst/>
        </a:prstGeom>
      </xdr:spPr>
    </xdr:pic>
    <xdr:clientData/>
  </xdr:twoCellAnchor>
  <xdr:twoCellAnchor>
    <xdr:from>
      <xdr:col>8</xdr:col>
      <xdr:colOff>39794</xdr:colOff>
      <xdr:row>111</xdr:row>
      <xdr:rowOff>183726</xdr:rowOff>
    </xdr:from>
    <xdr:to>
      <xdr:col>8</xdr:col>
      <xdr:colOff>510441</xdr:colOff>
      <xdr:row>111</xdr:row>
      <xdr:rowOff>654373</xdr:rowOff>
    </xdr:to>
    <xdr:pic>
      <xdr:nvPicPr>
        <xdr:cNvPr id="132" name="Image 131">
          <a:extLst>
            <a:ext uri="{FF2B5EF4-FFF2-40B4-BE49-F238E27FC236}">
              <a16:creationId xmlns:a16="http://schemas.microsoft.com/office/drawing/2014/main" id="{00000000-0008-0000-0100-000036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29461" y="115467976"/>
          <a:ext cx="470647" cy="470647"/>
        </a:xfrm>
        <a:prstGeom prst="rect">
          <a:avLst/>
        </a:prstGeom>
      </xdr:spPr>
    </xdr:pic>
    <xdr:clientData/>
  </xdr:twoCellAnchor>
  <xdr:twoCellAnchor>
    <xdr:from>
      <xdr:col>8</xdr:col>
      <xdr:colOff>31750</xdr:colOff>
      <xdr:row>4</xdr:row>
      <xdr:rowOff>52917</xdr:rowOff>
    </xdr:from>
    <xdr:to>
      <xdr:col>8</xdr:col>
      <xdr:colOff>502397</xdr:colOff>
      <xdr:row>4</xdr:row>
      <xdr:rowOff>523564</xdr:rowOff>
    </xdr:to>
    <xdr:pic>
      <xdr:nvPicPr>
        <xdr:cNvPr id="140" name="Image 139">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1417" y="2360084"/>
          <a:ext cx="470647" cy="470647"/>
        </a:xfrm>
        <a:prstGeom prst="rect">
          <a:avLst/>
        </a:prstGeom>
      </xdr:spPr>
    </xdr:pic>
    <xdr:clientData/>
  </xdr:twoCellAnchor>
  <xdr:twoCellAnchor>
    <xdr:from>
      <xdr:col>8</xdr:col>
      <xdr:colOff>31749</xdr:colOff>
      <xdr:row>3</xdr:row>
      <xdr:rowOff>95251</xdr:rowOff>
    </xdr:from>
    <xdr:to>
      <xdr:col>8</xdr:col>
      <xdr:colOff>493833</xdr:colOff>
      <xdr:row>3</xdr:row>
      <xdr:rowOff>550334</xdr:rowOff>
    </xdr:to>
    <xdr:pic>
      <xdr:nvPicPr>
        <xdr:cNvPr id="162" name="Image 161">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6" y="1841501"/>
          <a:ext cx="462084" cy="455083"/>
        </a:xfrm>
        <a:prstGeom prst="rect">
          <a:avLst/>
        </a:prstGeom>
      </xdr:spPr>
    </xdr:pic>
    <xdr:clientData/>
  </xdr:twoCellAnchor>
  <xdr:twoCellAnchor>
    <xdr:from>
      <xdr:col>8</xdr:col>
      <xdr:colOff>16934</xdr:colOff>
      <xdr:row>6</xdr:row>
      <xdr:rowOff>91017</xdr:rowOff>
    </xdr:from>
    <xdr:to>
      <xdr:col>8</xdr:col>
      <xdr:colOff>494063</xdr:colOff>
      <xdr:row>6</xdr:row>
      <xdr:rowOff>560917</xdr:rowOff>
    </xdr:to>
    <xdr:pic>
      <xdr:nvPicPr>
        <xdr:cNvPr id="166" name="Image 165">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6601" y="3710517"/>
          <a:ext cx="477129" cy="469900"/>
        </a:xfrm>
        <a:prstGeom prst="rect">
          <a:avLst/>
        </a:prstGeom>
      </xdr:spPr>
    </xdr:pic>
    <xdr:clientData/>
  </xdr:twoCellAnchor>
  <xdr:twoCellAnchor>
    <xdr:from>
      <xdr:col>8</xdr:col>
      <xdr:colOff>57150</xdr:colOff>
      <xdr:row>12</xdr:row>
      <xdr:rowOff>160867</xdr:rowOff>
    </xdr:from>
    <xdr:to>
      <xdr:col>8</xdr:col>
      <xdr:colOff>527797</xdr:colOff>
      <xdr:row>12</xdr:row>
      <xdr:rowOff>631514</xdr:rowOff>
    </xdr:to>
    <xdr:pic>
      <xdr:nvPicPr>
        <xdr:cNvPr id="157" name="Image 156">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6817" y="9082617"/>
          <a:ext cx="470647" cy="470647"/>
        </a:xfrm>
        <a:prstGeom prst="rect">
          <a:avLst/>
        </a:prstGeom>
      </xdr:spPr>
    </xdr:pic>
    <xdr:clientData/>
  </xdr:twoCellAnchor>
  <xdr:twoCellAnchor>
    <xdr:from>
      <xdr:col>8</xdr:col>
      <xdr:colOff>14816</xdr:colOff>
      <xdr:row>13</xdr:row>
      <xdr:rowOff>67733</xdr:rowOff>
    </xdr:from>
    <xdr:to>
      <xdr:col>8</xdr:col>
      <xdr:colOff>504841</xdr:colOff>
      <xdr:row>13</xdr:row>
      <xdr:rowOff>550333</xdr:rowOff>
    </xdr:to>
    <xdr:pic>
      <xdr:nvPicPr>
        <xdr:cNvPr id="161" name="Image 160">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4483" y="10957983"/>
          <a:ext cx="490025" cy="482600"/>
        </a:xfrm>
        <a:prstGeom prst="rect">
          <a:avLst/>
        </a:prstGeom>
      </xdr:spPr>
    </xdr:pic>
    <xdr:clientData/>
  </xdr:twoCellAnchor>
  <xdr:twoCellAnchor>
    <xdr:from>
      <xdr:col>8</xdr:col>
      <xdr:colOff>53340</xdr:colOff>
      <xdr:row>15</xdr:row>
      <xdr:rowOff>84243</xdr:rowOff>
    </xdr:from>
    <xdr:to>
      <xdr:col>8</xdr:col>
      <xdr:colOff>523987</xdr:colOff>
      <xdr:row>15</xdr:row>
      <xdr:rowOff>554890</xdr:rowOff>
    </xdr:to>
    <xdr:pic>
      <xdr:nvPicPr>
        <xdr:cNvPr id="168" name="Image 167">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3007" y="14022493"/>
          <a:ext cx="470647" cy="470647"/>
        </a:xfrm>
        <a:prstGeom prst="rect">
          <a:avLst/>
        </a:prstGeom>
      </xdr:spPr>
    </xdr:pic>
    <xdr:clientData/>
  </xdr:twoCellAnchor>
  <xdr:twoCellAnchor>
    <xdr:from>
      <xdr:col>8</xdr:col>
      <xdr:colOff>10583</xdr:colOff>
      <xdr:row>17</xdr:row>
      <xdr:rowOff>63500</xdr:rowOff>
    </xdr:from>
    <xdr:to>
      <xdr:col>8</xdr:col>
      <xdr:colOff>513503</xdr:colOff>
      <xdr:row>17</xdr:row>
      <xdr:rowOff>558800</xdr:rowOff>
    </xdr:to>
    <xdr:pic>
      <xdr:nvPicPr>
        <xdr:cNvPr id="169" name="Image 168">
          <a:extLst>
            <a:ext uri="{FF2B5EF4-FFF2-40B4-BE49-F238E27FC236}">
              <a16:creationId xmlns:a16="http://schemas.microsoft.com/office/drawing/2014/main" id="{00000000-0008-0000-0100-00000B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382750" y="11504083"/>
          <a:ext cx="502920" cy="495300"/>
        </a:xfrm>
        <a:prstGeom prst="rect">
          <a:avLst/>
        </a:prstGeom>
      </xdr:spPr>
    </xdr:pic>
    <xdr:clientData/>
  </xdr:twoCellAnchor>
  <xdr:twoCellAnchor>
    <xdr:from>
      <xdr:col>8</xdr:col>
      <xdr:colOff>36830</xdr:colOff>
      <xdr:row>27</xdr:row>
      <xdr:rowOff>138430</xdr:rowOff>
    </xdr:from>
    <xdr:to>
      <xdr:col>8</xdr:col>
      <xdr:colOff>507477</xdr:colOff>
      <xdr:row>27</xdr:row>
      <xdr:rowOff>609077</xdr:rowOff>
    </xdr:to>
    <xdr:pic>
      <xdr:nvPicPr>
        <xdr:cNvPr id="152" name="Image 151">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6497" y="22903180"/>
          <a:ext cx="470647" cy="470647"/>
        </a:xfrm>
        <a:prstGeom prst="rect">
          <a:avLst/>
        </a:prstGeom>
      </xdr:spPr>
    </xdr:pic>
    <xdr:clientData/>
  </xdr:twoCellAnchor>
  <xdr:twoCellAnchor>
    <xdr:from>
      <xdr:col>8</xdr:col>
      <xdr:colOff>21167</xdr:colOff>
      <xdr:row>28</xdr:row>
      <xdr:rowOff>127000</xdr:rowOff>
    </xdr:from>
    <xdr:to>
      <xdr:col>8</xdr:col>
      <xdr:colOff>524087</xdr:colOff>
      <xdr:row>28</xdr:row>
      <xdr:rowOff>622300</xdr:rowOff>
    </xdr:to>
    <xdr:pic>
      <xdr:nvPicPr>
        <xdr:cNvPr id="174" name="Image 173">
          <a:extLst>
            <a:ext uri="{FF2B5EF4-FFF2-40B4-BE49-F238E27FC236}">
              <a16:creationId xmlns:a16="http://schemas.microsoft.com/office/drawing/2014/main" id="{00000000-0008-0000-0100-00000C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393334" y="21124333"/>
          <a:ext cx="502920" cy="495300"/>
        </a:xfrm>
        <a:prstGeom prst="rect">
          <a:avLst/>
        </a:prstGeom>
      </xdr:spPr>
    </xdr:pic>
    <xdr:clientData/>
  </xdr:twoCellAnchor>
  <xdr:twoCellAnchor>
    <xdr:from>
      <xdr:col>8</xdr:col>
      <xdr:colOff>45720</xdr:colOff>
      <xdr:row>38</xdr:row>
      <xdr:rowOff>114300</xdr:rowOff>
    </xdr:from>
    <xdr:to>
      <xdr:col>8</xdr:col>
      <xdr:colOff>548640</xdr:colOff>
      <xdr:row>38</xdr:row>
      <xdr:rowOff>609600</xdr:rowOff>
    </xdr:to>
    <xdr:pic>
      <xdr:nvPicPr>
        <xdr:cNvPr id="177" name="Image 176">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417887" y="27726217"/>
          <a:ext cx="502920" cy="495300"/>
        </a:xfrm>
        <a:prstGeom prst="rect">
          <a:avLst/>
        </a:prstGeom>
      </xdr:spPr>
    </xdr:pic>
    <xdr:clientData/>
  </xdr:twoCellAnchor>
  <xdr:twoCellAnchor>
    <xdr:from>
      <xdr:col>8</xdr:col>
      <xdr:colOff>31751</xdr:colOff>
      <xdr:row>40</xdr:row>
      <xdr:rowOff>127001</xdr:rowOff>
    </xdr:from>
    <xdr:to>
      <xdr:col>8</xdr:col>
      <xdr:colOff>534671</xdr:colOff>
      <xdr:row>40</xdr:row>
      <xdr:rowOff>622301</xdr:rowOff>
    </xdr:to>
    <xdr:pic>
      <xdr:nvPicPr>
        <xdr:cNvPr id="195" name="Image 194">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8" y="33496251"/>
          <a:ext cx="502920" cy="495300"/>
        </a:xfrm>
        <a:prstGeom prst="rect">
          <a:avLst/>
        </a:prstGeom>
      </xdr:spPr>
    </xdr:pic>
    <xdr:clientData/>
  </xdr:twoCellAnchor>
  <xdr:twoCellAnchor>
    <xdr:from>
      <xdr:col>8</xdr:col>
      <xdr:colOff>21167</xdr:colOff>
      <xdr:row>42</xdr:row>
      <xdr:rowOff>127000</xdr:rowOff>
    </xdr:from>
    <xdr:to>
      <xdr:col>8</xdr:col>
      <xdr:colOff>524087</xdr:colOff>
      <xdr:row>42</xdr:row>
      <xdr:rowOff>622300</xdr:rowOff>
    </xdr:to>
    <xdr:pic>
      <xdr:nvPicPr>
        <xdr:cNvPr id="199" name="Image 198">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393334" y="30522333"/>
          <a:ext cx="502920" cy="495300"/>
        </a:xfrm>
        <a:prstGeom prst="rect">
          <a:avLst/>
        </a:prstGeom>
      </xdr:spPr>
    </xdr:pic>
    <xdr:clientData/>
  </xdr:twoCellAnchor>
  <xdr:twoCellAnchor>
    <xdr:from>
      <xdr:col>8</xdr:col>
      <xdr:colOff>49924</xdr:colOff>
      <xdr:row>46</xdr:row>
      <xdr:rowOff>163542</xdr:rowOff>
    </xdr:from>
    <xdr:to>
      <xdr:col>8</xdr:col>
      <xdr:colOff>520571</xdr:colOff>
      <xdr:row>46</xdr:row>
      <xdr:rowOff>634189</xdr:rowOff>
    </xdr:to>
    <xdr:pic>
      <xdr:nvPicPr>
        <xdr:cNvPr id="235" name="Image 234">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026" y="33049008"/>
          <a:ext cx="470647" cy="470647"/>
        </a:xfrm>
        <a:prstGeom prst="rect">
          <a:avLst/>
        </a:prstGeom>
      </xdr:spPr>
    </xdr:pic>
    <xdr:clientData/>
  </xdr:twoCellAnchor>
  <xdr:twoCellAnchor>
    <xdr:from>
      <xdr:col>8</xdr:col>
      <xdr:colOff>47414</xdr:colOff>
      <xdr:row>47</xdr:row>
      <xdr:rowOff>74930</xdr:rowOff>
    </xdr:from>
    <xdr:to>
      <xdr:col>8</xdr:col>
      <xdr:colOff>518061</xdr:colOff>
      <xdr:row>47</xdr:row>
      <xdr:rowOff>545577</xdr:rowOff>
    </xdr:to>
    <xdr:pic>
      <xdr:nvPicPr>
        <xdr:cNvPr id="241" name="Image 240">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7081" y="40027013"/>
          <a:ext cx="470647" cy="470647"/>
        </a:xfrm>
        <a:prstGeom prst="rect">
          <a:avLst/>
        </a:prstGeom>
      </xdr:spPr>
    </xdr:pic>
    <xdr:clientData/>
  </xdr:twoCellAnchor>
  <xdr:twoCellAnchor>
    <xdr:from>
      <xdr:col>8</xdr:col>
      <xdr:colOff>50376</xdr:colOff>
      <xdr:row>58</xdr:row>
      <xdr:rowOff>87629</xdr:rowOff>
    </xdr:from>
    <xdr:to>
      <xdr:col>8</xdr:col>
      <xdr:colOff>521023</xdr:colOff>
      <xdr:row>58</xdr:row>
      <xdr:rowOff>539750</xdr:rowOff>
    </xdr:to>
    <xdr:pic>
      <xdr:nvPicPr>
        <xdr:cNvPr id="249" name="Image 248">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0043" y="46569629"/>
          <a:ext cx="470647" cy="452121"/>
        </a:xfrm>
        <a:prstGeom prst="rect">
          <a:avLst/>
        </a:prstGeom>
      </xdr:spPr>
    </xdr:pic>
    <xdr:clientData/>
  </xdr:twoCellAnchor>
  <xdr:twoCellAnchor>
    <xdr:from>
      <xdr:col>8</xdr:col>
      <xdr:colOff>50376</xdr:colOff>
      <xdr:row>53</xdr:row>
      <xdr:rowOff>87630</xdr:rowOff>
    </xdr:from>
    <xdr:to>
      <xdr:col>8</xdr:col>
      <xdr:colOff>521023</xdr:colOff>
      <xdr:row>53</xdr:row>
      <xdr:rowOff>529702</xdr:rowOff>
    </xdr:to>
    <xdr:pic>
      <xdr:nvPicPr>
        <xdr:cNvPr id="252" name="Image 251">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0043" y="44876297"/>
          <a:ext cx="470647" cy="442072"/>
        </a:xfrm>
        <a:prstGeom prst="rect">
          <a:avLst/>
        </a:prstGeom>
      </xdr:spPr>
    </xdr:pic>
    <xdr:clientData/>
  </xdr:twoCellAnchor>
  <xdr:twoCellAnchor>
    <xdr:from>
      <xdr:col>8</xdr:col>
      <xdr:colOff>39794</xdr:colOff>
      <xdr:row>56</xdr:row>
      <xdr:rowOff>66463</xdr:rowOff>
    </xdr:from>
    <xdr:to>
      <xdr:col>8</xdr:col>
      <xdr:colOff>510441</xdr:colOff>
      <xdr:row>56</xdr:row>
      <xdr:rowOff>560917</xdr:rowOff>
    </xdr:to>
    <xdr:pic>
      <xdr:nvPicPr>
        <xdr:cNvPr id="256" name="Image 255">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1" y="45924046"/>
          <a:ext cx="470647" cy="494454"/>
        </a:xfrm>
        <a:prstGeom prst="rect">
          <a:avLst/>
        </a:prstGeom>
      </xdr:spPr>
    </xdr:pic>
    <xdr:clientData/>
  </xdr:twoCellAnchor>
  <xdr:twoCellAnchor>
    <xdr:from>
      <xdr:col>8</xdr:col>
      <xdr:colOff>31749</xdr:colOff>
      <xdr:row>59</xdr:row>
      <xdr:rowOff>105833</xdr:rowOff>
    </xdr:from>
    <xdr:to>
      <xdr:col>8</xdr:col>
      <xdr:colOff>534669</xdr:colOff>
      <xdr:row>59</xdr:row>
      <xdr:rowOff>524933</xdr:rowOff>
    </xdr:to>
    <xdr:pic>
      <xdr:nvPicPr>
        <xdr:cNvPr id="260" name="Image 259">
          <a:extLst>
            <a:ext uri="{FF2B5EF4-FFF2-40B4-BE49-F238E27FC236}">
              <a16:creationId xmlns:a16="http://schemas.microsoft.com/office/drawing/2014/main" id="{00000000-0008-0000-0100-00001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6" y="47836666"/>
          <a:ext cx="502920" cy="419100"/>
        </a:xfrm>
        <a:prstGeom prst="rect">
          <a:avLst/>
        </a:prstGeom>
      </xdr:spPr>
    </xdr:pic>
    <xdr:clientData/>
  </xdr:twoCellAnchor>
  <xdr:twoCellAnchor>
    <xdr:from>
      <xdr:col>8</xdr:col>
      <xdr:colOff>10583</xdr:colOff>
      <xdr:row>64</xdr:row>
      <xdr:rowOff>116416</xdr:rowOff>
    </xdr:from>
    <xdr:to>
      <xdr:col>8</xdr:col>
      <xdr:colOff>513503</xdr:colOff>
      <xdr:row>64</xdr:row>
      <xdr:rowOff>611716</xdr:rowOff>
    </xdr:to>
    <xdr:pic>
      <xdr:nvPicPr>
        <xdr:cNvPr id="171" name="Image 170">
          <a:extLst>
            <a:ext uri="{FF2B5EF4-FFF2-40B4-BE49-F238E27FC236}">
              <a16:creationId xmlns:a16="http://schemas.microsoft.com/office/drawing/2014/main" id="{00000000-0008-0000-0100-00001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382750" y="50874083"/>
          <a:ext cx="502920" cy="495300"/>
        </a:xfrm>
        <a:prstGeom prst="rect">
          <a:avLst/>
        </a:prstGeom>
      </xdr:spPr>
    </xdr:pic>
    <xdr:clientData/>
  </xdr:twoCellAnchor>
  <xdr:twoCellAnchor>
    <xdr:from>
      <xdr:col>8</xdr:col>
      <xdr:colOff>95250</xdr:colOff>
      <xdr:row>66</xdr:row>
      <xdr:rowOff>341630</xdr:rowOff>
    </xdr:from>
    <xdr:to>
      <xdr:col>8</xdr:col>
      <xdr:colOff>531606</xdr:colOff>
      <xdr:row>66</xdr:row>
      <xdr:rowOff>777986</xdr:rowOff>
    </xdr:to>
    <xdr:pic>
      <xdr:nvPicPr>
        <xdr:cNvPr id="172" name="Image 171">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84917" y="54856380"/>
          <a:ext cx="436356" cy="436356"/>
        </a:xfrm>
        <a:prstGeom prst="rect">
          <a:avLst/>
        </a:prstGeom>
      </xdr:spPr>
    </xdr:pic>
    <xdr:clientData/>
  </xdr:twoCellAnchor>
  <xdr:twoCellAnchor>
    <xdr:from>
      <xdr:col>8</xdr:col>
      <xdr:colOff>21165</xdr:colOff>
      <xdr:row>67</xdr:row>
      <xdr:rowOff>116418</xdr:rowOff>
    </xdr:from>
    <xdr:to>
      <xdr:col>8</xdr:col>
      <xdr:colOff>513502</xdr:colOff>
      <xdr:row>67</xdr:row>
      <xdr:rowOff>611718</xdr:rowOff>
    </xdr:to>
    <xdr:pic>
      <xdr:nvPicPr>
        <xdr:cNvPr id="176" name="Image 175">
          <a:extLst>
            <a:ext uri="{FF2B5EF4-FFF2-40B4-BE49-F238E27FC236}">
              <a16:creationId xmlns:a16="http://schemas.microsoft.com/office/drawing/2014/main" id="{00000000-0008-0000-0100-00001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0832" y="55964668"/>
          <a:ext cx="492337" cy="495300"/>
        </a:xfrm>
        <a:prstGeom prst="rect">
          <a:avLst/>
        </a:prstGeom>
      </xdr:spPr>
    </xdr:pic>
    <xdr:clientData/>
  </xdr:twoCellAnchor>
  <xdr:twoCellAnchor>
    <xdr:from>
      <xdr:col>8</xdr:col>
      <xdr:colOff>63500</xdr:colOff>
      <xdr:row>65</xdr:row>
      <xdr:rowOff>116416</xdr:rowOff>
    </xdr:from>
    <xdr:to>
      <xdr:col>8</xdr:col>
      <xdr:colOff>534147</xdr:colOff>
      <xdr:row>65</xdr:row>
      <xdr:rowOff>587063</xdr:rowOff>
    </xdr:to>
    <xdr:pic>
      <xdr:nvPicPr>
        <xdr:cNvPr id="170" name="Image 169">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5667" y="51667833"/>
          <a:ext cx="470647" cy="470647"/>
        </a:xfrm>
        <a:prstGeom prst="rect">
          <a:avLst/>
        </a:prstGeom>
      </xdr:spPr>
    </xdr:pic>
    <xdr:clientData/>
  </xdr:twoCellAnchor>
  <xdr:twoCellAnchor>
    <xdr:from>
      <xdr:col>8</xdr:col>
      <xdr:colOff>31750</xdr:colOff>
      <xdr:row>68</xdr:row>
      <xdr:rowOff>137584</xdr:rowOff>
    </xdr:from>
    <xdr:to>
      <xdr:col>8</xdr:col>
      <xdr:colOff>534670</xdr:colOff>
      <xdr:row>68</xdr:row>
      <xdr:rowOff>632884</xdr:rowOff>
    </xdr:to>
    <xdr:pic>
      <xdr:nvPicPr>
        <xdr:cNvPr id="179" name="Image 178">
          <a:extLst>
            <a:ext uri="{FF2B5EF4-FFF2-40B4-BE49-F238E27FC236}">
              <a16:creationId xmlns:a16="http://schemas.microsoft.com/office/drawing/2014/main" id="{00000000-0008-0000-0100-00001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403917" y="54271334"/>
          <a:ext cx="502920" cy="495300"/>
        </a:xfrm>
        <a:prstGeom prst="rect">
          <a:avLst/>
        </a:prstGeom>
      </xdr:spPr>
    </xdr:pic>
    <xdr:clientData/>
  </xdr:twoCellAnchor>
  <xdr:twoCellAnchor>
    <xdr:from>
      <xdr:col>8</xdr:col>
      <xdr:colOff>21167</xdr:colOff>
      <xdr:row>70</xdr:row>
      <xdr:rowOff>95250</xdr:rowOff>
    </xdr:from>
    <xdr:to>
      <xdr:col>8</xdr:col>
      <xdr:colOff>524087</xdr:colOff>
      <xdr:row>70</xdr:row>
      <xdr:rowOff>590550</xdr:rowOff>
    </xdr:to>
    <xdr:pic>
      <xdr:nvPicPr>
        <xdr:cNvPr id="180" name="Image 179">
          <a:extLst>
            <a:ext uri="{FF2B5EF4-FFF2-40B4-BE49-F238E27FC236}">
              <a16:creationId xmlns:a16="http://schemas.microsoft.com/office/drawing/2014/main" id="{00000000-0008-0000-0100-000014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393334" y="54948667"/>
          <a:ext cx="502920" cy="495300"/>
        </a:xfrm>
        <a:prstGeom prst="rect">
          <a:avLst/>
        </a:prstGeom>
      </xdr:spPr>
    </xdr:pic>
    <xdr:clientData/>
  </xdr:twoCellAnchor>
  <xdr:twoCellAnchor>
    <xdr:from>
      <xdr:col>8</xdr:col>
      <xdr:colOff>42333</xdr:colOff>
      <xdr:row>69</xdr:row>
      <xdr:rowOff>105833</xdr:rowOff>
    </xdr:from>
    <xdr:to>
      <xdr:col>8</xdr:col>
      <xdr:colOff>512980</xdr:colOff>
      <xdr:row>69</xdr:row>
      <xdr:rowOff>576480</xdr:rowOff>
    </xdr:to>
    <xdr:pic>
      <xdr:nvPicPr>
        <xdr:cNvPr id="187" name="Image 186">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4500" y="56589083"/>
          <a:ext cx="470647" cy="470647"/>
        </a:xfrm>
        <a:prstGeom prst="rect">
          <a:avLst/>
        </a:prstGeom>
      </xdr:spPr>
    </xdr:pic>
    <xdr:clientData/>
  </xdr:twoCellAnchor>
  <xdr:twoCellAnchor>
    <xdr:from>
      <xdr:col>8</xdr:col>
      <xdr:colOff>21590</xdr:colOff>
      <xdr:row>76</xdr:row>
      <xdr:rowOff>120227</xdr:rowOff>
    </xdr:from>
    <xdr:to>
      <xdr:col>8</xdr:col>
      <xdr:colOff>524510</xdr:colOff>
      <xdr:row>76</xdr:row>
      <xdr:rowOff>615527</xdr:rowOff>
    </xdr:to>
    <xdr:pic>
      <xdr:nvPicPr>
        <xdr:cNvPr id="175" name="Image 174">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1257" y="63228644"/>
          <a:ext cx="502920" cy="495300"/>
        </a:xfrm>
        <a:prstGeom prst="rect">
          <a:avLst/>
        </a:prstGeom>
      </xdr:spPr>
    </xdr:pic>
    <xdr:clientData/>
  </xdr:twoCellAnchor>
  <xdr:twoCellAnchor>
    <xdr:from>
      <xdr:col>8</xdr:col>
      <xdr:colOff>63500</xdr:colOff>
      <xdr:row>74</xdr:row>
      <xdr:rowOff>116417</xdr:rowOff>
    </xdr:from>
    <xdr:to>
      <xdr:col>8</xdr:col>
      <xdr:colOff>534147</xdr:colOff>
      <xdr:row>74</xdr:row>
      <xdr:rowOff>587064</xdr:rowOff>
    </xdr:to>
    <xdr:pic>
      <xdr:nvPicPr>
        <xdr:cNvPr id="194" name="Image 193">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5667" y="59277250"/>
          <a:ext cx="470647" cy="470647"/>
        </a:xfrm>
        <a:prstGeom prst="rect">
          <a:avLst/>
        </a:prstGeom>
      </xdr:spPr>
    </xdr:pic>
    <xdr:clientData/>
  </xdr:twoCellAnchor>
  <xdr:twoCellAnchor>
    <xdr:from>
      <xdr:col>8</xdr:col>
      <xdr:colOff>31749</xdr:colOff>
      <xdr:row>75</xdr:row>
      <xdr:rowOff>109643</xdr:rowOff>
    </xdr:from>
    <xdr:to>
      <xdr:col>8</xdr:col>
      <xdr:colOff>503342</xdr:colOff>
      <xdr:row>75</xdr:row>
      <xdr:rowOff>604943</xdr:rowOff>
    </xdr:to>
    <xdr:pic>
      <xdr:nvPicPr>
        <xdr:cNvPr id="196" name="Image 195">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6" y="62498393"/>
          <a:ext cx="471593" cy="495300"/>
        </a:xfrm>
        <a:prstGeom prst="rect">
          <a:avLst/>
        </a:prstGeom>
      </xdr:spPr>
    </xdr:pic>
    <xdr:clientData/>
  </xdr:twoCellAnchor>
  <xdr:twoCellAnchor>
    <xdr:from>
      <xdr:col>8</xdr:col>
      <xdr:colOff>72576</xdr:colOff>
      <xdr:row>72</xdr:row>
      <xdr:rowOff>145896</xdr:rowOff>
    </xdr:from>
    <xdr:to>
      <xdr:col>8</xdr:col>
      <xdr:colOff>543223</xdr:colOff>
      <xdr:row>72</xdr:row>
      <xdr:rowOff>616543</xdr:rowOff>
    </xdr:to>
    <xdr:pic>
      <xdr:nvPicPr>
        <xdr:cNvPr id="201" name="Image 200">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1783" y="52754097"/>
          <a:ext cx="470647" cy="470647"/>
        </a:xfrm>
        <a:prstGeom prst="rect">
          <a:avLst/>
        </a:prstGeom>
      </xdr:spPr>
    </xdr:pic>
    <xdr:clientData/>
  </xdr:twoCellAnchor>
  <xdr:twoCellAnchor>
    <xdr:from>
      <xdr:col>8</xdr:col>
      <xdr:colOff>32173</xdr:colOff>
      <xdr:row>79</xdr:row>
      <xdr:rowOff>215477</xdr:rowOff>
    </xdr:from>
    <xdr:to>
      <xdr:col>8</xdr:col>
      <xdr:colOff>535093</xdr:colOff>
      <xdr:row>79</xdr:row>
      <xdr:rowOff>710777</xdr:rowOff>
    </xdr:to>
    <xdr:pic>
      <xdr:nvPicPr>
        <xdr:cNvPr id="203" name="Image 202">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404340" y="65377060"/>
          <a:ext cx="502920" cy="495300"/>
        </a:xfrm>
        <a:prstGeom prst="rect">
          <a:avLst/>
        </a:prstGeom>
      </xdr:spPr>
    </xdr:pic>
    <xdr:clientData/>
  </xdr:twoCellAnchor>
  <xdr:twoCellAnchor>
    <xdr:from>
      <xdr:col>8</xdr:col>
      <xdr:colOff>47413</xdr:colOff>
      <xdr:row>81</xdr:row>
      <xdr:rowOff>230717</xdr:rowOff>
    </xdr:from>
    <xdr:to>
      <xdr:col>8</xdr:col>
      <xdr:colOff>518060</xdr:colOff>
      <xdr:row>81</xdr:row>
      <xdr:rowOff>701364</xdr:rowOff>
    </xdr:to>
    <xdr:pic>
      <xdr:nvPicPr>
        <xdr:cNvPr id="204" name="Image 203">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7080" y="67953467"/>
          <a:ext cx="470647" cy="470647"/>
        </a:xfrm>
        <a:prstGeom prst="rect">
          <a:avLst/>
        </a:prstGeom>
      </xdr:spPr>
    </xdr:pic>
    <xdr:clientData/>
  </xdr:twoCellAnchor>
  <xdr:twoCellAnchor>
    <xdr:from>
      <xdr:col>8</xdr:col>
      <xdr:colOff>21590</xdr:colOff>
      <xdr:row>83</xdr:row>
      <xdr:rowOff>130811</xdr:rowOff>
    </xdr:from>
    <xdr:to>
      <xdr:col>8</xdr:col>
      <xdr:colOff>524510</xdr:colOff>
      <xdr:row>83</xdr:row>
      <xdr:rowOff>626111</xdr:rowOff>
    </xdr:to>
    <xdr:pic>
      <xdr:nvPicPr>
        <xdr:cNvPr id="215" name="Image 214">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1257" y="70340644"/>
          <a:ext cx="502920" cy="495300"/>
        </a:xfrm>
        <a:prstGeom prst="rect">
          <a:avLst/>
        </a:prstGeom>
      </xdr:spPr>
    </xdr:pic>
    <xdr:clientData/>
  </xdr:twoCellAnchor>
  <xdr:twoCellAnchor>
    <xdr:from>
      <xdr:col>8</xdr:col>
      <xdr:colOff>37042</xdr:colOff>
      <xdr:row>86</xdr:row>
      <xdr:rowOff>124884</xdr:rowOff>
    </xdr:from>
    <xdr:to>
      <xdr:col>8</xdr:col>
      <xdr:colOff>507689</xdr:colOff>
      <xdr:row>86</xdr:row>
      <xdr:rowOff>547906</xdr:rowOff>
    </xdr:to>
    <xdr:pic>
      <xdr:nvPicPr>
        <xdr:cNvPr id="233" name="Image 232">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6709" y="72588967"/>
          <a:ext cx="470647" cy="423022"/>
        </a:xfrm>
        <a:prstGeom prst="rect">
          <a:avLst/>
        </a:prstGeom>
      </xdr:spPr>
    </xdr:pic>
    <xdr:clientData/>
  </xdr:twoCellAnchor>
  <xdr:twoCellAnchor>
    <xdr:from>
      <xdr:col>8</xdr:col>
      <xdr:colOff>31750</xdr:colOff>
      <xdr:row>84</xdr:row>
      <xdr:rowOff>84667</xdr:rowOff>
    </xdr:from>
    <xdr:to>
      <xdr:col>8</xdr:col>
      <xdr:colOff>534670</xdr:colOff>
      <xdr:row>84</xdr:row>
      <xdr:rowOff>579967</xdr:rowOff>
    </xdr:to>
    <xdr:pic>
      <xdr:nvPicPr>
        <xdr:cNvPr id="279" name="Image 278">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7" y="71067084"/>
          <a:ext cx="502920" cy="495300"/>
        </a:xfrm>
        <a:prstGeom prst="rect">
          <a:avLst/>
        </a:prstGeom>
      </xdr:spPr>
    </xdr:pic>
    <xdr:clientData/>
  </xdr:twoCellAnchor>
  <xdr:twoCellAnchor>
    <xdr:from>
      <xdr:col>8</xdr:col>
      <xdr:colOff>27517</xdr:colOff>
      <xdr:row>87</xdr:row>
      <xdr:rowOff>173567</xdr:rowOff>
    </xdr:from>
    <xdr:to>
      <xdr:col>8</xdr:col>
      <xdr:colOff>498164</xdr:colOff>
      <xdr:row>87</xdr:row>
      <xdr:rowOff>606114</xdr:rowOff>
    </xdr:to>
    <xdr:pic>
      <xdr:nvPicPr>
        <xdr:cNvPr id="281" name="Image 280">
          <a:extLst>
            <a:ext uri="{FF2B5EF4-FFF2-40B4-BE49-F238E27FC236}">
              <a16:creationId xmlns:a16="http://schemas.microsoft.com/office/drawing/2014/main" id="{00000000-0008-0000-0100-000039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399684" y="71981484"/>
          <a:ext cx="470647" cy="432547"/>
        </a:xfrm>
        <a:prstGeom prst="rect">
          <a:avLst/>
        </a:prstGeom>
      </xdr:spPr>
    </xdr:pic>
    <xdr:clientData/>
  </xdr:twoCellAnchor>
  <xdr:twoCellAnchor>
    <xdr:from>
      <xdr:col>8</xdr:col>
      <xdr:colOff>38100</xdr:colOff>
      <xdr:row>91</xdr:row>
      <xdr:rowOff>121920</xdr:rowOff>
    </xdr:from>
    <xdr:to>
      <xdr:col>8</xdr:col>
      <xdr:colOff>508747</xdr:colOff>
      <xdr:row>91</xdr:row>
      <xdr:rowOff>592567</xdr:rowOff>
    </xdr:to>
    <xdr:pic>
      <xdr:nvPicPr>
        <xdr:cNvPr id="284" name="Image 283">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0267" y="73453837"/>
          <a:ext cx="470647" cy="470647"/>
        </a:xfrm>
        <a:prstGeom prst="rect">
          <a:avLst/>
        </a:prstGeom>
      </xdr:spPr>
    </xdr:pic>
    <xdr:clientData/>
  </xdr:twoCellAnchor>
  <xdr:twoCellAnchor>
    <xdr:from>
      <xdr:col>8</xdr:col>
      <xdr:colOff>38100</xdr:colOff>
      <xdr:row>94</xdr:row>
      <xdr:rowOff>121920</xdr:rowOff>
    </xdr:from>
    <xdr:to>
      <xdr:col>8</xdr:col>
      <xdr:colOff>508747</xdr:colOff>
      <xdr:row>94</xdr:row>
      <xdr:rowOff>592567</xdr:rowOff>
    </xdr:to>
    <xdr:pic>
      <xdr:nvPicPr>
        <xdr:cNvPr id="286" name="Image 285">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0267" y="75475253"/>
          <a:ext cx="470647" cy="470647"/>
        </a:xfrm>
        <a:prstGeom prst="rect">
          <a:avLst/>
        </a:prstGeom>
      </xdr:spPr>
    </xdr:pic>
    <xdr:clientData/>
  </xdr:twoCellAnchor>
  <xdr:twoCellAnchor>
    <xdr:from>
      <xdr:col>8</xdr:col>
      <xdr:colOff>38100</xdr:colOff>
      <xdr:row>89</xdr:row>
      <xdr:rowOff>121920</xdr:rowOff>
    </xdr:from>
    <xdr:to>
      <xdr:col>8</xdr:col>
      <xdr:colOff>508747</xdr:colOff>
      <xdr:row>89</xdr:row>
      <xdr:rowOff>592567</xdr:rowOff>
    </xdr:to>
    <xdr:pic>
      <xdr:nvPicPr>
        <xdr:cNvPr id="297" name="Image 296">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0267" y="73210420"/>
          <a:ext cx="470647" cy="470647"/>
        </a:xfrm>
        <a:prstGeom prst="rect">
          <a:avLst/>
        </a:prstGeom>
      </xdr:spPr>
    </xdr:pic>
    <xdr:clientData/>
  </xdr:twoCellAnchor>
  <xdr:twoCellAnchor>
    <xdr:from>
      <xdr:col>8</xdr:col>
      <xdr:colOff>38100</xdr:colOff>
      <xdr:row>88</xdr:row>
      <xdr:rowOff>121920</xdr:rowOff>
    </xdr:from>
    <xdr:to>
      <xdr:col>8</xdr:col>
      <xdr:colOff>508747</xdr:colOff>
      <xdr:row>88</xdr:row>
      <xdr:rowOff>592567</xdr:rowOff>
    </xdr:to>
    <xdr:pic>
      <xdr:nvPicPr>
        <xdr:cNvPr id="301" name="Image 300">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0267" y="73210420"/>
          <a:ext cx="470647" cy="470647"/>
        </a:xfrm>
        <a:prstGeom prst="rect">
          <a:avLst/>
        </a:prstGeom>
      </xdr:spPr>
    </xdr:pic>
    <xdr:clientData/>
  </xdr:twoCellAnchor>
  <xdr:twoCellAnchor>
    <xdr:from>
      <xdr:col>8</xdr:col>
      <xdr:colOff>47625</xdr:colOff>
      <xdr:row>99</xdr:row>
      <xdr:rowOff>104775</xdr:rowOff>
    </xdr:from>
    <xdr:to>
      <xdr:col>8</xdr:col>
      <xdr:colOff>518272</xdr:colOff>
      <xdr:row>99</xdr:row>
      <xdr:rowOff>575422</xdr:rowOff>
    </xdr:to>
    <xdr:pic>
      <xdr:nvPicPr>
        <xdr:cNvPr id="302" name="Image 301">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9792" y="79246942"/>
          <a:ext cx="470647" cy="470647"/>
        </a:xfrm>
        <a:prstGeom prst="rect">
          <a:avLst/>
        </a:prstGeom>
      </xdr:spPr>
    </xdr:pic>
    <xdr:clientData/>
  </xdr:twoCellAnchor>
  <xdr:twoCellAnchor>
    <xdr:from>
      <xdr:col>8</xdr:col>
      <xdr:colOff>47625</xdr:colOff>
      <xdr:row>97</xdr:row>
      <xdr:rowOff>104775</xdr:rowOff>
    </xdr:from>
    <xdr:to>
      <xdr:col>8</xdr:col>
      <xdr:colOff>518272</xdr:colOff>
      <xdr:row>97</xdr:row>
      <xdr:rowOff>575422</xdr:rowOff>
    </xdr:to>
    <xdr:pic>
      <xdr:nvPicPr>
        <xdr:cNvPr id="304" name="Image 303">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9792" y="82802942"/>
          <a:ext cx="470647" cy="470647"/>
        </a:xfrm>
        <a:prstGeom prst="rect">
          <a:avLst/>
        </a:prstGeom>
      </xdr:spPr>
    </xdr:pic>
    <xdr:clientData/>
  </xdr:twoCellAnchor>
  <xdr:twoCellAnchor>
    <xdr:from>
      <xdr:col>8</xdr:col>
      <xdr:colOff>47625</xdr:colOff>
      <xdr:row>98</xdr:row>
      <xdr:rowOff>104775</xdr:rowOff>
    </xdr:from>
    <xdr:to>
      <xdr:col>8</xdr:col>
      <xdr:colOff>518272</xdr:colOff>
      <xdr:row>98</xdr:row>
      <xdr:rowOff>575422</xdr:rowOff>
    </xdr:to>
    <xdr:pic>
      <xdr:nvPicPr>
        <xdr:cNvPr id="308" name="Image 307">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9792" y="82802942"/>
          <a:ext cx="470647" cy="470647"/>
        </a:xfrm>
        <a:prstGeom prst="rect">
          <a:avLst/>
        </a:prstGeom>
      </xdr:spPr>
    </xdr:pic>
    <xdr:clientData/>
  </xdr:twoCellAnchor>
  <xdr:twoCellAnchor>
    <xdr:from>
      <xdr:col>8</xdr:col>
      <xdr:colOff>53340</xdr:colOff>
      <xdr:row>14</xdr:row>
      <xdr:rowOff>158750</xdr:rowOff>
    </xdr:from>
    <xdr:to>
      <xdr:col>8</xdr:col>
      <xdr:colOff>523987</xdr:colOff>
      <xdr:row>14</xdr:row>
      <xdr:rowOff>684007</xdr:rowOff>
    </xdr:to>
    <xdr:pic>
      <xdr:nvPicPr>
        <xdr:cNvPr id="336" name="Image 335">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743007" y="11345333"/>
          <a:ext cx="470647" cy="525257"/>
        </a:xfrm>
        <a:prstGeom prst="rect">
          <a:avLst/>
        </a:prstGeom>
      </xdr:spPr>
    </xdr:pic>
    <xdr:clientData/>
  </xdr:twoCellAnchor>
  <xdr:twoCellAnchor>
    <xdr:from>
      <xdr:col>8</xdr:col>
      <xdr:colOff>16934</xdr:colOff>
      <xdr:row>7</xdr:row>
      <xdr:rowOff>91016</xdr:rowOff>
    </xdr:from>
    <xdr:to>
      <xdr:col>8</xdr:col>
      <xdr:colOff>515555</xdr:colOff>
      <xdr:row>7</xdr:row>
      <xdr:rowOff>582082</xdr:rowOff>
    </xdr:to>
    <xdr:pic>
      <xdr:nvPicPr>
        <xdr:cNvPr id="340" name="Image 339">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6601" y="4334933"/>
          <a:ext cx="498621" cy="491066"/>
        </a:xfrm>
        <a:prstGeom prst="rect">
          <a:avLst/>
        </a:prstGeom>
      </xdr:spPr>
    </xdr:pic>
    <xdr:clientData/>
  </xdr:twoCellAnchor>
  <xdr:twoCellAnchor>
    <xdr:from>
      <xdr:col>8</xdr:col>
      <xdr:colOff>35136</xdr:colOff>
      <xdr:row>104</xdr:row>
      <xdr:rowOff>0</xdr:rowOff>
    </xdr:from>
    <xdr:to>
      <xdr:col>8</xdr:col>
      <xdr:colOff>505783</xdr:colOff>
      <xdr:row>104</xdr:row>
      <xdr:rowOff>0</xdr:rowOff>
    </xdr:to>
    <xdr:pic>
      <xdr:nvPicPr>
        <xdr:cNvPr id="327" name="Image 326">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4803" y="106510666"/>
          <a:ext cx="470647" cy="486833"/>
        </a:xfrm>
        <a:prstGeom prst="rect">
          <a:avLst/>
        </a:prstGeom>
      </xdr:spPr>
    </xdr:pic>
    <xdr:clientData/>
  </xdr:twoCellAnchor>
  <xdr:twoCellAnchor>
    <xdr:from>
      <xdr:col>8</xdr:col>
      <xdr:colOff>16481</xdr:colOff>
      <xdr:row>106</xdr:row>
      <xdr:rowOff>196290</xdr:rowOff>
    </xdr:from>
    <xdr:to>
      <xdr:col>8</xdr:col>
      <xdr:colOff>519401</xdr:colOff>
      <xdr:row>106</xdr:row>
      <xdr:rowOff>691590</xdr:rowOff>
    </xdr:to>
    <xdr:pic>
      <xdr:nvPicPr>
        <xdr:cNvPr id="326" name="Image 325">
          <a:extLst>
            <a:ext uri="{FF2B5EF4-FFF2-40B4-BE49-F238E27FC236}">
              <a16:creationId xmlns:a16="http://schemas.microsoft.com/office/drawing/2014/main" id="{00000000-0008-0000-0100-000020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7583" y="77373006"/>
          <a:ext cx="502920" cy="495300"/>
        </a:xfrm>
        <a:prstGeom prst="rect">
          <a:avLst/>
        </a:prstGeom>
      </xdr:spPr>
    </xdr:pic>
    <xdr:clientData/>
  </xdr:twoCellAnchor>
  <xdr:twoCellAnchor>
    <xdr:from>
      <xdr:col>8</xdr:col>
      <xdr:colOff>35136</xdr:colOff>
      <xdr:row>104</xdr:row>
      <xdr:rowOff>232833</xdr:rowOff>
    </xdr:from>
    <xdr:to>
      <xdr:col>8</xdr:col>
      <xdr:colOff>505783</xdr:colOff>
      <xdr:row>104</xdr:row>
      <xdr:rowOff>734173</xdr:rowOff>
    </xdr:to>
    <xdr:pic>
      <xdr:nvPicPr>
        <xdr:cNvPr id="332" name="Image 331">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4803" y="107547833"/>
          <a:ext cx="470647" cy="501340"/>
        </a:xfrm>
        <a:prstGeom prst="rect">
          <a:avLst/>
        </a:prstGeom>
      </xdr:spPr>
    </xdr:pic>
    <xdr:clientData/>
  </xdr:twoCellAnchor>
  <xdr:twoCellAnchor>
    <xdr:from>
      <xdr:col>8</xdr:col>
      <xdr:colOff>56302</xdr:colOff>
      <xdr:row>105</xdr:row>
      <xdr:rowOff>317499</xdr:rowOff>
    </xdr:from>
    <xdr:to>
      <xdr:col>8</xdr:col>
      <xdr:colOff>526949</xdr:colOff>
      <xdr:row>105</xdr:row>
      <xdr:rowOff>899583</xdr:rowOff>
    </xdr:to>
    <xdr:pic>
      <xdr:nvPicPr>
        <xdr:cNvPr id="341" name="Image 340">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5969" y="108637916"/>
          <a:ext cx="470647" cy="582084"/>
        </a:xfrm>
        <a:prstGeom prst="rect">
          <a:avLst/>
        </a:prstGeom>
      </xdr:spPr>
    </xdr:pic>
    <xdr:clientData/>
  </xdr:twoCellAnchor>
  <xdr:twoCellAnchor>
    <xdr:from>
      <xdr:col>8</xdr:col>
      <xdr:colOff>53340</xdr:colOff>
      <xdr:row>49</xdr:row>
      <xdr:rowOff>99060</xdr:rowOff>
    </xdr:from>
    <xdr:to>
      <xdr:col>8</xdr:col>
      <xdr:colOff>523987</xdr:colOff>
      <xdr:row>49</xdr:row>
      <xdr:rowOff>569707</xdr:rowOff>
    </xdr:to>
    <xdr:pic>
      <xdr:nvPicPr>
        <xdr:cNvPr id="354" name="Image 353">
          <a:extLst>
            <a:ext uri="{FF2B5EF4-FFF2-40B4-BE49-F238E27FC236}">
              <a16:creationId xmlns:a16="http://schemas.microsoft.com/office/drawing/2014/main" id="{00000000-0008-0000-0100-000038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43007" y="42665227"/>
          <a:ext cx="470647" cy="470647"/>
        </a:xfrm>
        <a:prstGeom prst="rect">
          <a:avLst/>
        </a:prstGeom>
      </xdr:spPr>
    </xdr:pic>
    <xdr:clientData/>
  </xdr:twoCellAnchor>
  <xdr:twoCellAnchor>
    <xdr:from>
      <xdr:col>8</xdr:col>
      <xdr:colOff>13970</xdr:colOff>
      <xdr:row>50</xdr:row>
      <xdr:rowOff>107950</xdr:rowOff>
    </xdr:from>
    <xdr:to>
      <xdr:col>8</xdr:col>
      <xdr:colOff>516890</xdr:colOff>
      <xdr:row>50</xdr:row>
      <xdr:rowOff>603250</xdr:rowOff>
    </xdr:to>
    <xdr:pic>
      <xdr:nvPicPr>
        <xdr:cNvPr id="355" name="Image 354">
          <a:extLst>
            <a:ext uri="{FF2B5EF4-FFF2-40B4-BE49-F238E27FC236}">
              <a16:creationId xmlns:a16="http://schemas.microsoft.com/office/drawing/2014/main" id="{00000000-0008-0000-0100-000011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3637" y="42674117"/>
          <a:ext cx="502920" cy="495300"/>
        </a:xfrm>
        <a:prstGeom prst="rect">
          <a:avLst/>
        </a:prstGeom>
      </xdr:spPr>
    </xdr:pic>
    <xdr:clientData/>
  </xdr:twoCellAnchor>
  <xdr:twoCellAnchor>
    <xdr:from>
      <xdr:col>8</xdr:col>
      <xdr:colOff>56304</xdr:colOff>
      <xdr:row>114</xdr:row>
      <xdr:rowOff>127001</xdr:rowOff>
    </xdr:from>
    <xdr:to>
      <xdr:col>8</xdr:col>
      <xdr:colOff>526951</xdr:colOff>
      <xdr:row>114</xdr:row>
      <xdr:rowOff>568015</xdr:rowOff>
    </xdr:to>
    <xdr:pic>
      <xdr:nvPicPr>
        <xdr:cNvPr id="356" name="Image 355">
          <a:extLst>
            <a:ext uri="{FF2B5EF4-FFF2-40B4-BE49-F238E27FC236}">
              <a16:creationId xmlns:a16="http://schemas.microsoft.com/office/drawing/2014/main" id="{00000000-0008-0000-0100-0000E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5971" y="118575668"/>
          <a:ext cx="470647" cy="441014"/>
        </a:xfrm>
        <a:prstGeom prst="rect">
          <a:avLst/>
        </a:prstGeom>
      </xdr:spPr>
    </xdr:pic>
    <xdr:clientData/>
  </xdr:twoCellAnchor>
  <xdr:twoCellAnchor>
    <xdr:from>
      <xdr:col>8</xdr:col>
      <xdr:colOff>47625</xdr:colOff>
      <xdr:row>123</xdr:row>
      <xdr:rowOff>95250</xdr:rowOff>
    </xdr:from>
    <xdr:to>
      <xdr:col>8</xdr:col>
      <xdr:colOff>518272</xdr:colOff>
      <xdr:row>123</xdr:row>
      <xdr:rowOff>565897</xdr:rowOff>
    </xdr:to>
    <xdr:pic>
      <xdr:nvPicPr>
        <xdr:cNvPr id="232" name="Image 231">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7292" y="127063500"/>
          <a:ext cx="470647" cy="470647"/>
        </a:xfrm>
        <a:prstGeom prst="rect">
          <a:avLst/>
        </a:prstGeom>
      </xdr:spPr>
    </xdr:pic>
    <xdr:clientData/>
  </xdr:twoCellAnchor>
  <xdr:twoCellAnchor>
    <xdr:from>
      <xdr:col>8</xdr:col>
      <xdr:colOff>71544</xdr:colOff>
      <xdr:row>175</xdr:row>
      <xdr:rowOff>146049</xdr:rowOff>
    </xdr:from>
    <xdr:to>
      <xdr:col>8</xdr:col>
      <xdr:colOff>542191</xdr:colOff>
      <xdr:row>175</xdr:row>
      <xdr:rowOff>613832</xdr:rowOff>
    </xdr:to>
    <xdr:pic>
      <xdr:nvPicPr>
        <xdr:cNvPr id="289" name="Image 288">
          <a:extLst>
            <a:ext uri="{FF2B5EF4-FFF2-40B4-BE49-F238E27FC236}">
              <a16:creationId xmlns:a16="http://schemas.microsoft.com/office/drawing/2014/main" id="{00000000-0008-0000-0100-0000F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1211" y="131453466"/>
          <a:ext cx="470647" cy="467783"/>
        </a:xfrm>
        <a:prstGeom prst="rect">
          <a:avLst/>
        </a:prstGeom>
      </xdr:spPr>
    </xdr:pic>
    <xdr:clientData/>
  </xdr:twoCellAnchor>
  <xdr:twoCellAnchor>
    <xdr:from>
      <xdr:col>8</xdr:col>
      <xdr:colOff>39793</xdr:colOff>
      <xdr:row>182</xdr:row>
      <xdr:rowOff>64347</xdr:rowOff>
    </xdr:from>
    <xdr:to>
      <xdr:col>8</xdr:col>
      <xdr:colOff>510440</xdr:colOff>
      <xdr:row>182</xdr:row>
      <xdr:rowOff>534994</xdr:rowOff>
    </xdr:to>
    <xdr:pic>
      <xdr:nvPicPr>
        <xdr:cNvPr id="343" name="Image 342">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460" y="136652847"/>
          <a:ext cx="470647" cy="470647"/>
        </a:xfrm>
        <a:prstGeom prst="rect">
          <a:avLst/>
        </a:prstGeom>
      </xdr:spPr>
    </xdr:pic>
    <xdr:clientData/>
  </xdr:twoCellAnchor>
  <xdr:twoCellAnchor>
    <xdr:from>
      <xdr:col>8</xdr:col>
      <xdr:colOff>42757</xdr:colOff>
      <xdr:row>196</xdr:row>
      <xdr:rowOff>118957</xdr:rowOff>
    </xdr:from>
    <xdr:to>
      <xdr:col>8</xdr:col>
      <xdr:colOff>513404</xdr:colOff>
      <xdr:row>196</xdr:row>
      <xdr:rowOff>589604</xdr:rowOff>
    </xdr:to>
    <xdr:pic>
      <xdr:nvPicPr>
        <xdr:cNvPr id="312" name="Image 311">
          <a:extLst>
            <a:ext uri="{FF2B5EF4-FFF2-40B4-BE49-F238E27FC236}">
              <a16:creationId xmlns:a16="http://schemas.microsoft.com/office/drawing/2014/main" id="{00000000-0008-0000-0100-00003B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32424" y="148656040"/>
          <a:ext cx="470647" cy="470647"/>
        </a:xfrm>
        <a:prstGeom prst="rect">
          <a:avLst/>
        </a:prstGeom>
      </xdr:spPr>
    </xdr:pic>
    <xdr:clientData/>
  </xdr:twoCellAnchor>
  <xdr:twoCellAnchor>
    <xdr:from>
      <xdr:col>8</xdr:col>
      <xdr:colOff>53340</xdr:colOff>
      <xdr:row>193</xdr:row>
      <xdr:rowOff>76200</xdr:rowOff>
    </xdr:from>
    <xdr:to>
      <xdr:col>8</xdr:col>
      <xdr:colOff>497416</xdr:colOff>
      <xdr:row>193</xdr:row>
      <xdr:rowOff>571500</xdr:rowOff>
    </xdr:to>
    <xdr:pic>
      <xdr:nvPicPr>
        <xdr:cNvPr id="349" name="Image 348">
          <a:extLst>
            <a:ext uri="{FF2B5EF4-FFF2-40B4-BE49-F238E27FC236}">
              <a16:creationId xmlns:a16="http://schemas.microsoft.com/office/drawing/2014/main" id="{00000000-0008-0000-0100-00002C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43007" y="146433117"/>
          <a:ext cx="444076" cy="495300"/>
        </a:xfrm>
        <a:prstGeom prst="rect">
          <a:avLst/>
        </a:prstGeom>
      </xdr:spPr>
    </xdr:pic>
    <xdr:clientData/>
  </xdr:twoCellAnchor>
  <xdr:twoCellAnchor>
    <xdr:from>
      <xdr:col>8</xdr:col>
      <xdr:colOff>30718</xdr:colOff>
      <xdr:row>8</xdr:row>
      <xdr:rowOff>174237</xdr:rowOff>
    </xdr:from>
    <xdr:to>
      <xdr:col>8</xdr:col>
      <xdr:colOff>501365</xdr:colOff>
      <xdr:row>8</xdr:row>
      <xdr:rowOff>607508</xdr:rowOff>
    </xdr:to>
    <xdr:pic>
      <xdr:nvPicPr>
        <xdr:cNvPr id="375" name="Image 374">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89925" y="5052896"/>
          <a:ext cx="470647" cy="433271"/>
        </a:xfrm>
        <a:prstGeom prst="rect">
          <a:avLst/>
        </a:prstGeom>
      </xdr:spPr>
    </xdr:pic>
    <xdr:clientData/>
  </xdr:twoCellAnchor>
  <xdr:twoCellAnchor>
    <xdr:from>
      <xdr:col>8</xdr:col>
      <xdr:colOff>31750</xdr:colOff>
      <xdr:row>83</xdr:row>
      <xdr:rowOff>84667</xdr:rowOff>
    </xdr:from>
    <xdr:to>
      <xdr:col>8</xdr:col>
      <xdr:colOff>534670</xdr:colOff>
      <xdr:row>83</xdr:row>
      <xdr:rowOff>579967</xdr:rowOff>
    </xdr:to>
    <xdr:pic>
      <xdr:nvPicPr>
        <xdr:cNvPr id="376" name="Image 375">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1417" y="70971834"/>
          <a:ext cx="502920" cy="495300"/>
        </a:xfrm>
        <a:prstGeom prst="rect">
          <a:avLst/>
        </a:prstGeom>
      </xdr:spPr>
    </xdr:pic>
    <xdr:clientData/>
  </xdr:twoCellAnchor>
  <xdr:twoCellAnchor>
    <xdr:from>
      <xdr:col>8</xdr:col>
      <xdr:colOff>10584</xdr:colOff>
      <xdr:row>82</xdr:row>
      <xdr:rowOff>137583</xdr:rowOff>
    </xdr:from>
    <xdr:to>
      <xdr:col>8</xdr:col>
      <xdr:colOff>513504</xdr:colOff>
      <xdr:row>82</xdr:row>
      <xdr:rowOff>632883</xdr:rowOff>
    </xdr:to>
    <xdr:pic>
      <xdr:nvPicPr>
        <xdr:cNvPr id="378" name="Image 377">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0251" y="69532500"/>
          <a:ext cx="502920" cy="495300"/>
        </a:xfrm>
        <a:prstGeom prst="rect">
          <a:avLst/>
        </a:prstGeom>
      </xdr:spPr>
    </xdr:pic>
    <xdr:clientData/>
  </xdr:twoCellAnchor>
  <xdr:twoCellAnchor>
    <xdr:from>
      <xdr:col>8</xdr:col>
      <xdr:colOff>19050</xdr:colOff>
      <xdr:row>85</xdr:row>
      <xdr:rowOff>133350</xdr:rowOff>
    </xdr:from>
    <xdr:to>
      <xdr:col>8</xdr:col>
      <xdr:colOff>521970</xdr:colOff>
      <xdr:row>85</xdr:row>
      <xdr:rowOff>628650</xdr:rowOff>
    </xdr:to>
    <xdr:pic>
      <xdr:nvPicPr>
        <xdr:cNvPr id="379" name="Image 378">
          <a:extLst>
            <a:ext uri="{FF2B5EF4-FFF2-40B4-BE49-F238E27FC236}">
              <a16:creationId xmlns:a16="http://schemas.microsoft.com/office/drawing/2014/main" id="{00000000-0008-0000-0100-00001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697075" y="71923275"/>
          <a:ext cx="502920" cy="495300"/>
        </a:xfrm>
        <a:prstGeom prst="rect">
          <a:avLst/>
        </a:prstGeom>
      </xdr:spPr>
    </xdr:pic>
    <xdr:clientData/>
  </xdr:twoCellAnchor>
  <xdr:twoCellAnchor>
    <xdr:from>
      <xdr:col>8</xdr:col>
      <xdr:colOff>16934</xdr:colOff>
      <xdr:row>5</xdr:row>
      <xdr:rowOff>91017</xdr:rowOff>
    </xdr:from>
    <xdr:to>
      <xdr:col>8</xdr:col>
      <xdr:colOff>494063</xdr:colOff>
      <xdr:row>5</xdr:row>
      <xdr:rowOff>560917</xdr:rowOff>
    </xdr:to>
    <xdr:pic>
      <xdr:nvPicPr>
        <xdr:cNvPr id="261" name="Image 260">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676141" y="3715163"/>
          <a:ext cx="477129" cy="469900"/>
        </a:xfrm>
        <a:prstGeom prst="rect">
          <a:avLst/>
        </a:prstGeom>
      </xdr:spPr>
    </xdr:pic>
    <xdr:clientData/>
  </xdr:twoCellAnchor>
  <xdr:twoCellAnchor>
    <xdr:from>
      <xdr:col>8</xdr:col>
      <xdr:colOff>31750</xdr:colOff>
      <xdr:row>41</xdr:row>
      <xdr:rowOff>116417</xdr:rowOff>
    </xdr:from>
    <xdr:to>
      <xdr:col>8</xdr:col>
      <xdr:colOff>502397</xdr:colOff>
      <xdr:row>41</xdr:row>
      <xdr:rowOff>587064</xdr:rowOff>
    </xdr:to>
    <xdr:pic>
      <xdr:nvPicPr>
        <xdr:cNvPr id="265" name="Image 264">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90957" y="32303947"/>
          <a:ext cx="470647" cy="470647"/>
        </a:xfrm>
        <a:prstGeom prst="rect">
          <a:avLst/>
        </a:prstGeom>
      </xdr:spPr>
    </xdr:pic>
    <xdr:clientData/>
  </xdr:twoCellAnchor>
  <xdr:twoCellAnchor>
    <xdr:from>
      <xdr:col>8</xdr:col>
      <xdr:colOff>31750</xdr:colOff>
      <xdr:row>44</xdr:row>
      <xdr:rowOff>105833</xdr:rowOff>
    </xdr:from>
    <xdr:to>
      <xdr:col>8</xdr:col>
      <xdr:colOff>502397</xdr:colOff>
      <xdr:row>44</xdr:row>
      <xdr:rowOff>576480</xdr:rowOff>
    </xdr:to>
    <xdr:pic>
      <xdr:nvPicPr>
        <xdr:cNvPr id="277" name="Image 276">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90957" y="33687266"/>
          <a:ext cx="470647" cy="470647"/>
        </a:xfrm>
        <a:prstGeom prst="rect">
          <a:avLst/>
        </a:prstGeom>
      </xdr:spPr>
    </xdr:pic>
    <xdr:clientData/>
  </xdr:twoCellAnchor>
  <xdr:twoCellAnchor>
    <xdr:from>
      <xdr:col>8</xdr:col>
      <xdr:colOff>47413</xdr:colOff>
      <xdr:row>184</xdr:row>
      <xdr:rowOff>59690</xdr:rowOff>
    </xdr:from>
    <xdr:to>
      <xdr:col>8</xdr:col>
      <xdr:colOff>518060</xdr:colOff>
      <xdr:row>184</xdr:row>
      <xdr:rowOff>530337</xdr:rowOff>
    </xdr:to>
    <xdr:pic>
      <xdr:nvPicPr>
        <xdr:cNvPr id="238" name="Image 237">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6620" y="147685574"/>
          <a:ext cx="470647" cy="470647"/>
        </a:xfrm>
        <a:prstGeom prst="rect">
          <a:avLst/>
        </a:prstGeom>
      </xdr:spPr>
    </xdr:pic>
    <xdr:clientData/>
  </xdr:twoCellAnchor>
  <xdr:twoCellAnchor>
    <xdr:from>
      <xdr:col>8</xdr:col>
      <xdr:colOff>31270</xdr:colOff>
      <xdr:row>185</xdr:row>
      <xdr:rowOff>121755</xdr:rowOff>
    </xdr:from>
    <xdr:to>
      <xdr:col>8</xdr:col>
      <xdr:colOff>501917</xdr:colOff>
      <xdr:row>185</xdr:row>
      <xdr:rowOff>592402</xdr:rowOff>
    </xdr:to>
    <xdr:pic>
      <xdr:nvPicPr>
        <xdr:cNvPr id="264" name="Image 263">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2372" y="12189446"/>
          <a:ext cx="470647" cy="470647"/>
        </a:xfrm>
        <a:prstGeom prst="rect">
          <a:avLst/>
        </a:prstGeom>
      </xdr:spPr>
    </xdr:pic>
    <xdr:clientData/>
  </xdr:twoCellAnchor>
  <xdr:twoCellAnchor>
    <xdr:from>
      <xdr:col>8</xdr:col>
      <xdr:colOff>47413</xdr:colOff>
      <xdr:row>189</xdr:row>
      <xdr:rowOff>137900</xdr:rowOff>
    </xdr:from>
    <xdr:to>
      <xdr:col>8</xdr:col>
      <xdr:colOff>518060</xdr:colOff>
      <xdr:row>189</xdr:row>
      <xdr:rowOff>608547</xdr:rowOff>
    </xdr:to>
    <xdr:pic>
      <xdr:nvPicPr>
        <xdr:cNvPr id="280" name="Image 279">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515" y="13004722"/>
          <a:ext cx="470647" cy="470647"/>
        </a:xfrm>
        <a:prstGeom prst="rect">
          <a:avLst/>
        </a:prstGeom>
      </xdr:spPr>
    </xdr:pic>
    <xdr:clientData/>
  </xdr:twoCellAnchor>
  <xdr:twoCellAnchor>
    <xdr:from>
      <xdr:col>8</xdr:col>
      <xdr:colOff>36830</xdr:colOff>
      <xdr:row>190</xdr:row>
      <xdr:rowOff>193866</xdr:rowOff>
    </xdr:from>
    <xdr:to>
      <xdr:col>8</xdr:col>
      <xdr:colOff>507477</xdr:colOff>
      <xdr:row>190</xdr:row>
      <xdr:rowOff>664513</xdr:rowOff>
    </xdr:to>
    <xdr:pic>
      <xdr:nvPicPr>
        <xdr:cNvPr id="287" name="Image 286">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7932" y="24942722"/>
          <a:ext cx="470647" cy="470647"/>
        </a:xfrm>
        <a:prstGeom prst="rect">
          <a:avLst/>
        </a:prstGeom>
      </xdr:spPr>
    </xdr:pic>
    <xdr:clientData/>
  </xdr:twoCellAnchor>
  <xdr:twoCellAnchor>
    <xdr:from>
      <xdr:col>8</xdr:col>
      <xdr:colOff>45720</xdr:colOff>
      <xdr:row>37</xdr:row>
      <xdr:rowOff>114300</xdr:rowOff>
    </xdr:from>
    <xdr:to>
      <xdr:col>8</xdr:col>
      <xdr:colOff>542192</xdr:colOff>
      <xdr:row>37</xdr:row>
      <xdr:rowOff>603250</xdr:rowOff>
    </xdr:to>
    <xdr:pic>
      <xdr:nvPicPr>
        <xdr:cNvPr id="251" name="Image 250">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4927" y="28120123"/>
          <a:ext cx="496472" cy="488950"/>
        </a:xfrm>
        <a:prstGeom prst="rect">
          <a:avLst/>
        </a:prstGeom>
      </xdr:spPr>
    </xdr:pic>
    <xdr:clientData/>
  </xdr:twoCellAnchor>
  <xdr:twoCellAnchor>
    <xdr:from>
      <xdr:col>8</xdr:col>
      <xdr:colOff>42333</xdr:colOff>
      <xdr:row>202</xdr:row>
      <xdr:rowOff>84666</xdr:rowOff>
    </xdr:from>
    <xdr:to>
      <xdr:col>8</xdr:col>
      <xdr:colOff>512980</xdr:colOff>
      <xdr:row>202</xdr:row>
      <xdr:rowOff>539749</xdr:rowOff>
    </xdr:to>
    <xdr:pic>
      <xdr:nvPicPr>
        <xdr:cNvPr id="257" name="Image 256">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3435" y="153953776"/>
          <a:ext cx="470647" cy="455083"/>
        </a:xfrm>
        <a:prstGeom prst="rect">
          <a:avLst/>
        </a:prstGeom>
      </xdr:spPr>
    </xdr:pic>
    <xdr:clientData/>
  </xdr:twoCellAnchor>
  <xdr:twoCellAnchor>
    <xdr:from>
      <xdr:col>8</xdr:col>
      <xdr:colOff>19079</xdr:colOff>
      <xdr:row>124</xdr:row>
      <xdr:rowOff>159490</xdr:rowOff>
    </xdr:from>
    <xdr:to>
      <xdr:col>8</xdr:col>
      <xdr:colOff>521999</xdr:colOff>
      <xdr:row>124</xdr:row>
      <xdr:rowOff>588115</xdr:rowOff>
    </xdr:to>
    <xdr:pic>
      <xdr:nvPicPr>
        <xdr:cNvPr id="262" name="Image 261">
          <a:extLst>
            <a:ext uri="{FF2B5EF4-FFF2-40B4-BE49-F238E27FC236}">
              <a16:creationId xmlns:a16="http://schemas.microsoft.com/office/drawing/2014/main" id="{00000000-0008-0000-0100-00002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0181" y="91518770"/>
          <a:ext cx="502920" cy="428625"/>
        </a:xfrm>
        <a:prstGeom prst="rect">
          <a:avLst/>
        </a:prstGeom>
      </xdr:spPr>
    </xdr:pic>
    <xdr:clientData/>
  </xdr:twoCellAnchor>
  <xdr:twoCellAnchor>
    <xdr:from>
      <xdr:col>8</xdr:col>
      <xdr:colOff>27150</xdr:colOff>
      <xdr:row>125</xdr:row>
      <xdr:rowOff>138323</xdr:rowOff>
    </xdr:from>
    <xdr:to>
      <xdr:col>8</xdr:col>
      <xdr:colOff>530070</xdr:colOff>
      <xdr:row>125</xdr:row>
      <xdr:rowOff>566948</xdr:rowOff>
    </xdr:to>
    <xdr:pic>
      <xdr:nvPicPr>
        <xdr:cNvPr id="306" name="Image 305">
          <a:extLst>
            <a:ext uri="{FF2B5EF4-FFF2-40B4-BE49-F238E27FC236}">
              <a16:creationId xmlns:a16="http://schemas.microsoft.com/office/drawing/2014/main" id="{00000000-0008-0000-0100-00002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8252" y="92183726"/>
          <a:ext cx="502920" cy="428625"/>
        </a:xfrm>
        <a:prstGeom prst="rect">
          <a:avLst/>
        </a:prstGeom>
      </xdr:spPr>
    </xdr:pic>
    <xdr:clientData/>
  </xdr:twoCellAnchor>
  <xdr:twoCellAnchor>
    <xdr:from>
      <xdr:col>8</xdr:col>
      <xdr:colOff>35137</xdr:colOff>
      <xdr:row>126</xdr:row>
      <xdr:rowOff>53763</xdr:rowOff>
    </xdr:from>
    <xdr:to>
      <xdr:col>8</xdr:col>
      <xdr:colOff>505784</xdr:colOff>
      <xdr:row>126</xdr:row>
      <xdr:rowOff>514885</xdr:rowOff>
    </xdr:to>
    <xdr:pic>
      <xdr:nvPicPr>
        <xdr:cNvPr id="315" name="Image 314">
          <a:extLst>
            <a:ext uri="{FF2B5EF4-FFF2-40B4-BE49-F238E27FC236}">
              <a16:creationId xmlns:a16="http://schemas.microsoft.com/office/drawing/2014/main" id="{00000000-0008-0000-0100-000041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26239" y="136212831"/>
          <a:ext cx="470647" cy="461122"/>
        </a:xfrm>
        <a:prstGeom prst="rect">
          <a:avLst/>
        </a:prstGeom>
      </xdr:spPr>
    </xdr:pic>
    <xdr:clientData/>
  </xdr:twoCellAnchor>
  <xdr:twoCellAnchor>
    <xdr:from>
      <xdr:col>8</xdr:col>
      <xdr:colOff>35137</xdr:colOff>
      <xdr:row>127</xdr:row>
      <xdr:rowOff>53763</xdr:rowOff>
    </xdr:from>
    <xdr:to>
      <xdr:col>8</xdr:col>
      <xdr:colOff>505784</xdr:colOff>
      <xdr:row>127</xdr:row>
      <xdr:rowOff>514885</xdr:rowOff>
    </xdr:to>
    <xdr:pic>
      <xdr:nvPicPr>
        <xdr:cNvPr id="317" name="Image 316">
          <a:extLst>
            <a:ext uri="{FF2B5EF4-FFF2-40B4-BE49-F238E27FC236}">
              <a16:creationId xmlns:a16="http://schemas.microsoft.com/office/drawing/2014/main" id="{00000000-0008-0000-0100-000041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26239" y="136939314"/>
          <a:ext cx="470647" cy="461122"/>
        </a:xfrm>
        <a:prstGeom prst="rect">
          <a:avLst/>
        </a:prstGeom>
      </xdr:spPr>
    </xdr:pic>
    <xdr:clientData/>
  </xdr:twoCellAnchor>
  <xdr:twoCellAnchor>
    <xdr:from>
      <xdr:col>8</xdr:col>
      <xdr:colOff>39794</xdr:colOff>
      <xdr:row>128</xdr:row>
      <xdr:rowOff>85513</xdr:rowOff>
    </xdr:from>
    <xdr:to>
      <xdr:col>8</xdr:col>
      <xdr:colOff>510441</xdr:colOff>
      <xdr:row>128</xdr:row>
      <xdr:rowOff>556160</xdr:rowOff>
    </xdr:to>
    <xdr:pic>
      <xdr:nvPicPr>
        <xdr:cNvPr id="350" name="Image 349">
          <a:extLst>
            <a:ext uri="{FF2B5EF4-FFF2-40B4-BE49-F238E27FC236}">
              <a16:creationId xmlns:a16="http://schemas.microsoft.com/office/drawing/2014/main" id="{00000000-0008-0000-0100-000043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30896" y="138424030"/>
          <a:ext cx="470647" cy="470647"/>
        </a:xfrm>
        <a:prstGeom prst="rect">
          <a:avLst/>
        </a:prstGeom>
      </xdr:spPr>
    </xdr:pic>
    <xdr:clientData/>
  </xdr:twoCellAnchor>
  <xdr:twoCellAnchor>
    <xdr:from>
      <xdr:col>8</xdr:col>
      <xdr:colOff>39794</xdr:colOff>
      <xdr:row>130</xdr:row>
      <xdr:rowOff>85513</xdr:rowOff>
    </xdr:from>
    <xdr:to>
      <xdr:col>8</xdr:col>
      <xdr:colOff>510441</xdr:colOff>
      <xdr:row>130</xdr:row>
      <xdr:rowOff>556160</xdr:rowOff>
    </xdr:to>
    <xdr:pic>
      <xdr:nvPicPr>
        <xdr:cNvPr id="351" name="Image 350">
          <a:extLst>
            <a:ext uri="{FF2B5EF4-FFF2-40B4-BE49-F238E27FC236}">
              <a16:creationId xmlns:a16="http://schemas.microsoft.com/office/drawing/2014/main" id="{00000000-0008-0000-0100-000043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30896" y="139876996"/>
          <a:ext cx="470647" cy="470647"/>
        </a:xfrm>
        <a:prstGeom prst="rect">
          <a:avLst/>
        </a:prstGeom>
      </xdr:spPr>
    </xdr:pic>
    <xdr:clientData/>
  </xdr:twoCellAnchor>
  <xdr:twoCellAnchor>
    <xdr:from>
      <xdr:col>8</xdr:col>
      <xdr:colOff>10582</xdr:colOff>
      <xdr:row>131</xdr:row>
      <xdr:rowOff>105834</xdr:rowOff>
    </xdr:from>
    <xdr:to>
      <xdr:col>8</xdr:col>
      <xdr:colOff>502919</xdr:colOff>
      <xdr:row>131</xdr:row>
      <xdr:rowOff>534459</xdr:rowOff>
    </xdr:to>
    <xdr:pic>
      <xdr:nvPicPr>
        <xdr:cNvPr id="352" name="Image 351">
          <a:extLst>
            <a:ext uri="{FF2B5EF4-FFF2-40B4-BE49-F238E27FC236}">
              <a16:creationId xmlns:a16="http://schemas.microsoft.com/office/drawing/2014/main" id="{00000000-0008-0000-0100-00002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1684" y="140623800"/>
          <a:ext cx="492337" cy="428625"/>
        </a:xfrm>
        <a:prstGeom prst="rect">
          <a:avLst/>
        </a:prstGeom>
      </xdr:spPr>
    </xdr:pic>
    <xdr:clientData/>
  </xdr:twoCellAnchor>
  <xdr:twoCellAnchor>
    <xdr:from>
      <xdr:col>8</xdr:col>
      <xdr:colOff>39794</xdr:colOff>
      <xdr:row>129</xdr:row>
      <xdr:rowOff>85513</xdr:rowOff>
    </xdr:from>
    <xdr:to>
      <xdr:col>8</xdr:col>
      <xdr:colOff>510441</xdr:colOff>
      <xdr:row>129</xdr:row>
      <xdr:rowOff>556160</xdr:rowOff>
    </xdr:to>
    <xdr:pic>
      <xdr:nvPicPr>
        <xdr:cNvPr id="357" name="Image 356">
          <a:extLst>
            <a:ext uri="{FF2B5EF4-FFF2-40B4-BE49-F238E27FC236}">
              <a16:creationId xmlns:a16="http://schemas.microsoft.com/office/drawing/2014/main" id="{00000000-0008-0000-0100-000043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30896" y="139150513"/>
          <a:ext cx="470647" cy="470647"/>
        </a:xfrm>
        <a:prstGeom prst="rect">
          <a:avLst/>
        </a:prstGeom>
      </xdr:spPr>
    </xdr:pic>
    <xdr:clientData/>
  </xdr:twoCellAnchor>
  <xdr:twoCellAnchor>
    <xdr:from>
      <xdr:col>8</xdr:col>
      <xdr:colOff>52070</xdr:colOff>
      <xdr:row>134</xdr:row>
      <xdr:rowOff>103294</xdr:rowOff>
    </xdr:from>
    <xdr:to>
      <xdr:col>8</xdr:col>
      <xdr:colOff>522717</xdr:colOff>
      <xdr:row>134</xdr:row>
      <xdr:rowOff>573941</xdr:rowOff>
    </xdr:to>
    <xdr:pic>
      <xdr:nvPicPr>
        <xdr:cNvPr id="358" name="Image 357">
          <a:extLst>
            <a:ext uri="{FF2B5EF4-FFF2-40B4-BE49-F238E27FC236}">
              <a16:creationId xmlns:a16="http://schemas.microsoft.com/office/drawing/2014/main" id="{00000000-0008-0000-0100-000003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3172" y="161471324"/>
          <a:ext cx="470647" cy="470647"/>
        </a:xfrm>
        <a:prstGeom prst="rect">
          <a:avLst/>
        </a:prstGeom>
      </xdr:spPr>
    </xdr:pic>
    <xdr:clientData/>
  </xdr:twoCellAnchor>
  <xdr:twoCellAnchor>
    <xdr:from>
      <xdr:col>8</xdr:col>
      <xdr:colOff>55034</xdr:colOff>
      <xdr:row>136</xdr:row>
      <xdr:rowOff>80434</xdr:rowOff>
    </xdr:from>
    <xdr:to>
      <xdr:col>8</xdr:col>
      <xdr:colOff>516156</xdr:colOff>
      <xdr:row>136</xdr:row>
      <xdr:rowOff>551081</xdr:rowOff>
    </xdr:to>
    <xdr:pic>
      <xdr:nvPicPr>
        <xdr:cNvPr id="367" name="Image 366">
          <a:extLst>
            <a:ext uri="{FF2B5EF4-FFF2-40B4-BE49-F238E27FC236}">
              <a16:creationId xmlns:a16="http://schemas.microsoft.com/office/drawing/2014/main" id="{00000000-0008-0000-0100-000005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6136" y="163377680"/>
          <a:ext cx="461122" cy="470647"/>
        </a:xfrm>
        <a:prstGeom prst="rect">
          <a:avLst/>
        </a:prstGeom>
      </xdr:spPr>
    </xdr:pic>
    <xdr:clientData/>
  </xdr:twoCellAnchor>
  <xdr:twoCellAnchor>
    <xdr:from>
      <xdr:col>8</xdr:col>
      <xdr:colOff>52070</xdr:colOff>
      <xdr:row>135</xdr:row>
      <xdr:rowOff>92710</xdr:rowOff>
    </xdr:from>
    <xdr:to>
      <xdr:col>8</xdr:col>
      <xdr:colOff>522717</xdr:colOff>
      <xdr:row>135</xdr:row>
      <xdr:rowOff>563357</xdr:rowOff>
    </xdr:to>
    <xdr:pic>
      <xdr:nvPicPr>
        <xdr:cNvPr id="368" name="Image 367">
          <a:extLst>
            <a:ext uri="{FF2B5EF4-FFF2-40B4-BE49-F238E27FC236}">
              <a16:creationId xmlns:a16="http://schemas.microsoft.com/office/drawing/2014/main" id="{00000000-0008-0000-0100-000003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3172" y="162138791"/>
          <a:ext cx="470647" cy="470647"/>
        </a:xfrm>
        <a:prstGeom prst="rect">
          <a:avLst/>
        </a:prstGeom>
      </xdr:spPr>
    </xdr:pic>
    <xdr:clientData/>
  </xdr:twoCellAnchor>
  <xdr:twoCellAnchor>
    <xdr:from>
      <xdr:col>8</xdr:col>
      <xdr:colOff>51195</xdr:colOff>
      <xdr:row>137</xdr:row>
      <xdr:rowOff>133580</xdr:rowOff>
    </xdr:from>
    <xdr:to>
      <xdr:col>8</xdr:col>
      <xdr:colOff>521842</xdr:colOff>
      <xdr:row>137</xdr:row>
      <xdr:rowOff>537552</xdr:rowOff>
    </xdr:to>
    <xdr:pic>
      <xdr:nvPicPr>
        <xdr:cNvPr id="383" name="Image 382">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2297" y="99492245"/>
          <a:ext cx="470647" cy="403972"/>
        </a:xfrm>
        <a:prstGeom prst="rect">
          <a:avLst/>
        </a:prstGeom>
      </xdr:spPr>
    </xdr:pic>
    <xdr:clientData/>
  </xdr:twoCellAnchor>
  <xdr:twoCellAnchor>
    <xdr:from>
      <xdr:col>8</xdr:col>
      <xdr:colOff>39793</xdr:colOff>
      <xdr:row>166</xdr:row>
      <xdr:rowOff>110067</xdr:rowOff>
    </xdr:from>
    <xdr:to>
      <xdr:col>8</xdr:col>
      <xdr:colOff>510440</xdr:colOff>
      <xdr:row>166</xdr:row>
      <xdr:rowOff>580714</xdr:rowOff>
    </xdr:to>
    <xdr:pic>
      <xdr:nvPicPr>
        <xdr:cNvPr id="385" name="Image 384">
          <a:extLst>
            <a:ext uri="{FF2B5EF4-FFF2-40B4-BE49-F238E27FC236}">
              <a16:creationId xmlns:a16="http://schemas.microsoft.com/office/drawing/2014/main" id="{00000000-0008-0000-0100-0000F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895" y="142024495"/>
          <a:ext cx="470647" cy="470647"/>
        </a:xfrm>
        <a:prstGeom prst="rect">
          <a:avLst/>
        </a:prstGeom>
      </xdr:spPr>
    </xdr:pic>
    <xdr:clientData/>
  </xdr:twoCellAnchor>
  <xdr:twoCellAnchor>
    <xdr:from>
      <xdr:col>8</xdr:col>
      <xdr:colOff>60960</xdr:colOff>
      <xdr:row>170</xdr:row>
      <xdr:rowOff>144780</xdr:rowOff>
    </xdr:from>
    <xdr:to>
      <xdr:col>8</xdr:col>
      <xdr:colOff>531607</xdr:colOff>
      <xdr:row>170</xdr:row>
      <xdr:rowOff>615427</xdr:rowOff>
    </xdr:to>
    <xdr:pic>
      <xdr:nvPicPr>
        <xdr:cNvPr id="386" name="Image 385">
          <a:extLst>
            <a:ext uri="{FF2B5EF4-FFF2-40B4-BE49-F238E27FC236}">
              <a16:creationId xmlns:a16="http://schemas.microsoft.com/office/drawing/2014/main" id="{00000000-0008-0000-0100-0000F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2062" y="144965140"/>
          <a:ext cx="470647" cy="470647"/>
        </a:xfrm>
        <a:prstGeom prst="rect">
          <a:avLst/>
        </a:prstGeom>
      </xdr:spPr>
    </xdr:pic>
    <xdr:clientData/>
  </xdr:twoCellAnchor>
  <xdr:twoCellAnchor>
    <xdr:from>
      <xdr:col>8</xdr:col>
      <xdr:colOff>50376</xdr:colOff>
      <xdr:row>171</xdr:row>
      <xdr:rowOff>96943</xdr:rowOff>
    </xdr:from>
    <xdr:to>
      <xdr:col>8</xdr:col>
      <xdr:colOff>521023</xdr:colOff>
      <xdr:row>171</xdr:row>
      <xdr:rowOff>567590</xdr:rowOff>
    </xdr:to>
    <xdr:pic>
      <xdr:nvPicPr>
        <xdr:cNvPr id="387" name="Image 386">
          <a:extLst>
            <a:ext uri="{FF2B5EF4-FFF2-40B4-BE49-F238E27FC236}">
              <a16:creationId xmlns:a16="http://schemas.microsoft.com/office/drawing/2014/main" id="{00000000-0008-0000-0100-0000F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8" y="146426774"/>
          <a:ext cx="470647" cy="470647"/>
        </a:xfrm>
        <a:prstGeom prst="rect">
          <a:avLst/>
        </a:prstGeom>
      </xdr:spPr>
    </xdr:pic>
    <xdr:clientData/>
  </xdr:twoCellAnchor>
  <xdr:twoCellAnchor>
    <xdr:from>
      <xdr:col>8</xdr:col>
      <xdr:colOff>39793</xdr:colOff>
      <xdr:row>167</xdr:row>
      <xdr:rowOff>94826</xdr:rowOff>
    </xdr:from>
    <xdr:to>
      <xdr:col>8</xdr:col>
      <xdr:colOff>533188</xdr:colOff>
      <xdr:row>167</xdr:row>
      <xdr:rowOff>590126</xdr:rowOff>
    </xdr:to>
    <xdr:pic>
      <xdr:nvPicPr>
        <xdr:cNvPr id="389" name="Image 388">
          <a:extLst>
            <a:ext uri="{FF2B5EF4-FFF2-40B4-BE49-F238E27FC236}">
              <a16:creationId xmlns:a16="http://schemas.microsoft.com/office/drawing/2014/main" id="{00000000-0008-0000-0100-00002A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0895" y="143462220"/>
          <a:ext cx="493395" cy="495300"/>
        </a:xfrm>
        <a:prstGeom prst="rect">
          <a:avLst/>
        </a:prstGeom>
      </xdr:spPr>
    </xdr:pic>
    <xdr:clientData/>
  </xdr:twoCellAnchor>
  <xdr:twoCellAnchor>
    <xdr:from>
      <xdr:col>8</xdr:col>
      <xdr:colOff>50377</xdr:colOff>
      <xdr:row>169</xdr:row>
      <xdr:rowOff>123613</xdr:rowOff>
    </xdr:from>
    <xdr:to>
      <xdr:col>8</xdr:col>
      <xdr:colOff>521024</xdr:colOff>
      <xdr:row>169</xdr:row>
      <xdr:rowOff>594260</xdr:rowOff>
    </xdr:to>
    <xdr:pic>
      <xdr:nvPicPr>
        <xdr:cNvPr id="391" name="Image 390">
          <a:extLst>
            <a:ext uri="{FF2B5EF4-FFF2-40B4-BE49-F238E27FC236}">
              <a16:creationId xmlns:a16="http://schemas.microsoft.com/office/drawing/2014/main" id="{00000000-0008-0000-0100-0000F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9" y="144217490"/>
          <a:ext cx="470647" cy="470647"/>
        </a:xfrm>
        <a:prstGeom prst="rect">
          <a:avLst/>
        </a:prstGeom>
      </xdr:spPr>
    </xdr:pic>
    <xdr:clientData/>
  </xdr:twoCellAnchor>
  <xdr:twoCellAnchor>
    <xdr:from>
      <xdr:col>8</xdr:col>
      <xdr:colOff>38100</xdr:colOff>
      <xdr:row>141</xdr:row>
      <xdr:rowOff>190500</xdr:rowOff>
    </xdr:from>
    <xdr:to>
      <xdr:col>8</xdr:col>
      <xdr:colOff>508747</xdr:colOff>
      <xdr:row>141</xdr:row>
      <xdr:rowOff>661147</xdr:rowOff>
    </xdr:to>
    <xdr:pic>
      <xdr:nvPicPr>
        <xdr:cNvPr id="407" name="Image 406">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202" y="77036263"/>
          <a:ext cx="470647" cy="470647"/>
        </a:xfrm>
        <a:prstGeom prst="rect">
          <a:avLst/>
        </a:prstGeom>
      </xdr:spPr>
    </xdr:pic>
    <xdr:clientData/>
  </xdr:twoCellAnchor>
  <xdr:twoCellAnchor>
    <xdr:from>
      <xdr:col>8</xdr:col>
      <xdr:colOff>38100</xdr:colOff>
      <xdr:row>146</xdr:row>
      <xdr:rowOff>131341</xdr:rowOff>
    </xdr:from>
    <xdr:to>
      <xdr:col>8</xdr:col>
      <xdr:colOff>508747</xdr:colOff>
      <xdr:row>146</xdr:row>
      <xdr:rowOff>592463</xdr:rowOff>
    </xdr:to>
    <xdr:pic>
      <xdr:nvPicPr>
        <xdr:cNvPr id="408" name="Image 407">
          <a:extLst>
            <a:ext uri="{FF2B5EF4-FFF2-40B4-BE49-F238E27FC236}">
              <a16:creationId xmlns:a16="http://schemas.microsoft.com/office/drawing/2014/main" id="{00000000-0008-0000-0100-0000D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202" y="10285960"/>
          <a:ext cx="470647" cy="461122"/>
        </a:xfrm>
        <a:prstGeom prst="rect">
          <a:avLst/>
        </a:prstGeom>
      </xdr:spPr>
    </xdr:pic>
    <xdr:clientData/>
  </xdr:twoCellAnchor>
  <xdr:twoCellAnchor>
    <xdr:from>
      <xdr:col>8</xdr:col>
      <xdr:colOff>56304</xdr:colOff>
      <xdr:row>152</xdr:row>
      <xdr:rowOff>73237</xdr:rowOff>
    </xdr:from>
    <xdr:to>
      <xdr:col>8</xdr:col>
      <xdr:colOff>526951</xdr:colOff>
      <xdr:row>152</xdr:row>
      <xdr:rowOff>543884</xdr:rowOff>
    </xdr:to>
    <xdr:pic>
      <xdr:nvPicPr>
        <xdr:cNvPr id="409" name="Image 408">
          <a:extLst>
            <a:ext uri="{FF2B5EF4-FFF2-40B4-BE49-F238E27FC236}">
              <a16:creationId xmlns:a16="http://schemas.microsoft.com/office/drawing/2014/main" id="{00000000-0008-0000-0100-0000D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7406" y="84151542"/>
          <a:ext cx="470647" cy="470647"/>
        </a:xfrm>
        <a:prstGeom prst="rect">
          <a:avLst/>
        </a:prstGeom>
      </xdr:spPr>
    </xdr:pic>
    <xdr:clientData/>
  </xdr:twoCellAnchor>
  <xdr:twoCellAnchor>
    <xdr:from>
      <xdr:col>8</xdr:col>
      <xdr:colOff>38100</xdr:colOff>
      <xdr:row>144</xdr:row>
      <xdr:rowOff>133350</xdr:rowOff>
    </xdr:from>
    <xdr:to>
      <xdr:col>8</xdr:col>
      <xdr:colOff>508747</xdr:colOff>
      <xdr:row>144</xdr:row>
      <xdr:rowOff>603997</xdr:rowOff>
    </xdr:to>
    <xdr:pic>
      <xdr:nvPicPr>
        <xdr:cNvPr id="412" name="Image 411">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202" y="79255426"/>
          <a:ext cx="470647" cy="470647"/>
        </a:xfrm>
        <a:prstGeom prst="rect">
          <a:avLst/>
        </a:prstGeom>
      </xdr:spPr>
    </xdr:pic>
    <xdr:clientData/>
  </xdr:twoCellAnchor>
  <xdr:twoCellAnchor>
    <xdr:from>
      <xdr:col>8</xdr:col>
      <xdr:colOff>59266</xdr:colOff>
      <xdr:row>142</xdr:row>
      <xdr:rowOff>168814</xdr:rowOff>
    </xdr:from>
    <xdr:to>
      <xdr:col>8</xdr:col>
      <xdr:colOff>529913</xdr:colOff>
      <xdr:row>142</xdr:row>
      <xdr:rowOff>627255</xdr:rowOff>
    </xdr:to>
    <xdr:pic>
      <xdr:nvPicPr>
        <xdr:cNvPr id="414" name="Image 413">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0368" y="77773348"/>
          <a:ext cx="470647" cy="458441"/>
        </a:xfrm>
        <a:prstGeom prst="rect">
          <a:avLst/>
        </a:prstGeom>
      </xdr:spPr>
    </xdr:pic>
    <xdr:clientData/>
  </xdr:twoCellAnchor>
  <xdr:twoCellAnchor>
    <xdr:from>
      <xdr:col>8</xdr:col>
      <xdr:colOff>38100</xdr:colOff>
      <xdr:row>143</xdr:row>
      <xdr:rowOff>148167</xdr:rowOff>
    </xdr:from>
    <xdr:to>
      <xdr:col>8</xdr:col>
      <xdr:colOff>508747</xdr:colOff>
      <xdr:row>143</xdr:row>
      <xdr:rowOff>618814</xdr:rowOff>
    </xdr:to>
    <xdr:pic>
      <xdr:nvPicPr>
        <xdr:cNvPr id="415" name="Image 414">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202" y="78511472"/>
          <a:ext cx="470647" cy="470647"/>
        </a:xfrm>
        <a:prstGeom prst="rect">
          <a:avLst/>
        </a:prstGeom>
      </xdr:spPr>
    </xdr:pic>
    <xdr:clientData/>
  </xdr:twoCellAnchor>
  <xdr:twoCellAnchor>
    <xdr:from>
      <xdr:col>8</xdr:col>
      <xdr:colOff>38100</xdr:colOff>
      <xdr:row>147</xdr:row>
      <xdr:rowOff>114300</xdr:rowOff>
    </xdr:from>
    <xdr:to>
      <xdr:col>8</xdr:col>
      <xdr:colOff>508747</xdr:colOff>
      <xdr:row>147</xdr:row>
      <xdr:rowOff>584947</xdr:rowOff>
    </xdr:to>
    <xdr:pic>
      <xdr:nvPicPr>
        <xdr:cNvPr id="417" name="Image 416">
          <a:extLst>
            <a:ext uri="{FF2B5EF4-FFF2-40B4-BE49-F238E27FC236}">
              <a16:creationId xmlns:a16="http://schemas.microsoft.com/office/drawing/2014/main" id="{00000000-0008-0000-0100-0000D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9202" y="81512690"/>
          <a:ext cx="470647" cy="470647"/>
        </a:xfrm>
        <a:prstGeom prst="rect">
          <a:avLst/>
        </a:prstGeom>
      </xdr:spPr>
    </xdr:pic>
    <xdr:clientData/>
  </xdr:twoCellAnchor>
  <xdr:twoCellAnchor>
    <xdr:from>
      <xdr:col>8</xdr:col>
      <xdr:colOff>45720</xdr:colOff>
      <xdr:row>151</xdr:row>
      <xdr:rowOff>83820</xdr:rowOff>
    </xdr:from>
    <xdr:to>
      <xdr:col>8</xdr:col>
      <xdr:colOff>516367</xdr:colOff>
      <xdr:row>151</xdr:row>
      <xdr:rowOff>554467</xdr:rowOff>
    </xdr:to>
    <xdr:pic>
      <xdr:nvPicPr>
        <xdr:cNvPr id="418" name="Image 417">
          <a:extLst>
            <a:ext uri="{FF2B5EF4-FFF2-40B4-BE49-F238E27FC236}">
              <a16:creationId xmlns:a16="http://schemas.microsoft.com/office/drawing/2014/main" id="{00000000-0008-0000-0100-0000D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6822" y="83548651"/>
          <a:ext cx="470647" cy="470647"/>
        </a:xfrm>
        <a:prstGeom prst="rect">
          <a:avLst/>
        </a:prstGeom>
      </xdr:spPr>
    </xdr:pic>
    <xdr:clientData/>
  </xdr:twoCellAnchor>
  <xdr:twoCellAnchor>
    <xdr:from>
      <xdr:col>8</xdr:col>
      <xdr:colOff>50377</xdr:colOff>
      <xdr:row>156</xdr:row>
      <xdr:rowOff>109220</xdr:rowOff>
    </xdr:from>
    <xdr:to>
      <xdr:col>8</xdr:col>
      <xdr:colOff>521024</xdr:colOff>
      <xdr:row>156</xdr:row>
      <xdr:rowOff>579867</xdr:rowOff>
    </xdr:to>
    <xdr:pic>
      <xdr:nvPicPr>
        <xdr:cNvPr id="422" name="Image 421">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9" y="90055894"/>
          <a:ext cx="470647" cy="470647"/>
        </a:xfrm>
        <a:prstGeom prst="rect">
          <a:avLst/>
        </a:prstGeom>
      </xdr:spPr>
    </xdr:pic>
    <xdr:clientData/>
  </xdr:twoCellAnchor>
  <xdr:twoCellAnchor>
    <xdr:from>
      <xdr:col>8</xdr:col>
      <xdr:colOff>56303</xdr:colOff>
      <xdr:row>155</xdr:row>
      <xdr:rowOff>88054</xdr:rowOff>
    </xdr:from>
    <xdr:to>
      <xdr:col>8</xdr:col>
      <xdr:colOff>526950</xdr:colOff>
      <xdr:row>155</xdr:row>
      <xdr:rowOff>558701</xdr:rowOff>
    </xdr:to>
    <xdr:pic>
      <xdr:nvPicPr>
        <xdr:cNvPr id="423" name="Image 422">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7405" y="88638266"/>
          <a:ext cx="470647" cy="470647"/>
        </a:xfrm>
        <a:prstGeom prst="rect">
          <a:avLst/>
        </a:prstGeom>
      </xdr:spPr>
    </xdr:pic>
    <xdr:clientData/>
  </xdr:twoCellAnchor>
  <xdr:twoCellAnchor>
    <xdr:from>
      <xdr:col>8</xdr:col>
      <xdr:colOff>21589</xdr:colOff>
      <xdr:row>154</xdr:row>
      <xdr:rowOff>82973</xdr:rowOff>
    </xdr:from>
    <xdr:to>
      <xdr:col>8</xdr:col>
      <xdr:colOff>524509</xdr:colOff>
      <xdr:row>154</xdr:row>
      <xdr:rowOff>549698</xdr:rowOff>
    </xdr:to>
    <xdr:pic>
      <xdr:nvPicPr>
        <xdr:cNvPr id="424" name="Image 423">
          <a:extLst>
            <a:ext uri="{FF2B5EF4-FFF2-40B4-BE49-F238E27FC236}">
              <a16:creationId xmlns:a16="http://schemas.microsoft.com/office/drawing/2014/main" id="{00000000-0008-0000-0100-00001F01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859" t="1" r="11240" b="-5238"/>
        <a:stretch/>
      </xdr:blipFill>
      <xdr:spPr>
        <a:xfrm>
          <a:off x="14712691" y="87357804"/>
          <a:ext cx="502920" cy="466725"/>
        </a:xfrm>
        <a:prstGeom prst="rect">
          <a:avLst/>
        </a:prstGeom>
      </xdr:spPr>
    </xdr:pic>
    <xdr:clientData/>
  </xdr:twoCellAnchor>
  <xdr:twoCellAnchor>
    <xdr:from>
      <xdr:col>8</xdr:col>
      <xdr:colOff>50376</xdr:colOff>
      <xdr:row>159</xdr:row>
      <xdr:rowOff>119379</xdr:rowOff>
    </xdr:from>
    <xdr:to>
      <xdr:col>8</xdr:col>
      <xdr:colOff>521023</xdr:colOff>
      <xdr:row>159</xdr:row>
      <xdr:rowOff>634999</xdr:rowOff>
    </xdr:to>
    <xdr:pic>
      <xdr:nvPicPr>
        <xdr:cNvPr id="427" name="Image 426">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8" y="92318150"/>
          <a:ext cx="470647" cy="515620"/>
        </a:xfrm>
        <a:prstGeom prst="rect">
          <a:avLst/>
        </a:prstGeom>
      </xdr:spPr>
    </xdr:pic>
    <xdr:clientData/>
  </xdr:twoCellAnchor>
  <xdr:twoCellAnchor>
    <xdr:from>
      <xdr:col>8</xdr:col>
      <xdr:colOff>50376</xdr:colOff>
      <xdr:row>161</xdr:row>
      <xdr:rowOff>136737</xdr:rowOff>
    </xdr:from>
    <xdr:to>
      <xdr:col>8</xdr:col>
      <xdr:colOff>521023</xdr:colOff>
      <xdr:row>161</xdr:row>
      <xdr:rowOff>607384</xdr:rowOff>
    </xdr:to>
    <xdr:pic>
      <xdr:nvPicPr>
        <xdr:cNvPr id="428" name="Image 427">
          <a:extLst>
            <a:ext uri="{FF2B5EF4-FFF2-40B4-BE49-F238E27FC236}">
              <a16:creationId xmlns:a16="http://schemas.microsoft.com/office/drawing/2014/main" id="{00000000-0008-0000-0100-0000E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8" y="93086207"/>
          <a:ext cx="470647" cy="470647"/>
        </a:xfrm>
        <a:prstGeom prst="rect">
          <a:avLst/>
        </a:prstGeom>
      </xdr:spPr>
    </xdr:pic>
    <xdr:clientData/>
  </xdr:twoCellAnchor>
  <xdr:twoCellAnchor>
    <xdr:from>
      <xdr:col>8</xdr:col>
      <xdr:colOff>50377</xdr:colOff>
      <xdr:row>157</xdr:row>
      <xdr:rowOff>129963</xdr:rowOff>
    </xdr:from>
    <xdr:to>
      <xdr:col>8</xdr:col>
      <xdr:colOff>521024</xdr:colOff>
      <xdr:row>157</xdr:row>
      <xdr:rowOff>600610</xdr:rowOff>
    </xdr:to>
    <xdr:pic>
      <xdr:nvPicPr>
        <xdr:cNvPr id="430" name="Image 429">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9" y="90827336"/>
          <a:ext cx="470647" cy="470647"/>
        </a:xfrm>
        <a:prstGeom prst="rect">
          <a:avLst/>
        </a:prstGeom>
      </xdr:spPr>
    </xdr:pic>
    <xdr:clientData/>
  </xdr:twoCellAnchor>
  <xdr:twoCellAnchor>
    <xdr:from>
      <xdr:col>8</xdr:col>
      <xdr:colOff>50377</xdr:colOff>
      <xdr:row>158</xdr:row>
      <xdr:rowOff>119380</xdr:rowOff>
    </xdr:from>
    <xdr:to>
      <xdr:col>8</xdr:col>
      <xdr:colOff>521024</xdr:colOff>
      <xdr:row>158</xdr:row>
      <xdr:rowOff>590027</xdr:rowOff>
    </xdr:to>
    <xdr:pic>
      <xdr:nvPicPr>
        <xdr:cNvPr id="431" name="Image 430">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479" y="91567452"/>
          <a:ext cx="470647" cy="470647"/>
        </a:xfrm>
        <a:prstGeom prst="rect">
          <a:avLst/>
        </a:prstGeom>
      </xdr:spPr>
    </xdr:pic>
    <xdr:clientData/>
  </xdr:twoCellAnchor>
  <xdr:twoCellAnchor>
    <xdr:from>
      <xdr:col>8</xdr:col>
      <xdr:colOff>51281</xdr:colOff>
      <xdr:row>164</xdr:row>
      <xdr:rowOff>137225</xdr:rowOff>
    </xdr:from>
    <xdr:to>
      <xdr:col>8</xdr:col>
      <xdr:colOff>498559</xdr:colOff>
      <xdr:row>164</xdr:row>
      <xdr:rowOff>597329</xdr:rowOff>
    </xdr:to>
    <xdr:pic>
      <xdr:nvPicPr>
        <xdr:cNvPr id="432" name="Image 431">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2383" y="118021208"/>
          <a:ext cx="447278" cy="460104"/>
        </a:xfrm>
        <a:prstGeom prst="rect">
          <a:avLst/>
        </a:prstGeom>
      </xdr:spPr>
    </xdr:pic>
    <xdr:clientData/>
  </xdr:twoCellAnchor>
  <xdr:twoCellAnchor>
    <xdr:from>
      <xdr:col>8</xdr:col>
      <xdr:colOff>56303</xdr:colOff>
      <xdr:row>163</xdr:row>
      <xdr:rowOff>95250</xdr:rowOff>
    </xdr:from>
    <xdr:to>
      <xdr:col>8</xdr:col>
      <xdr:colOff>526950</xdr:colOff>
      <xdr:row>163</xdr:row>
      <xdr:rowOff>575423</xdr:rowOff>
    </xdr:to>
    <xdr:pic>
      <xdr:nvPicPr>
        <xdr:cNvPr id="433" name="Image 432">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7405" y="95264530"/>
          <a:ext cx="470647" cy="480173"/>
        </a:xfrm>
        <a:prstGeom prst="rect">
          <a:avLst/>
        </a:prstGeom>
      </xdr:spPr>
    </xdr:pic>
    <xdr:clientData/>
  </xdr:twoCellAnchor>
  <xdr:twoCellAnchor>
    <xdr:from>
      <xdr:col>8</xdr:col>
      <xdr:colOff>56303</xdr:colOff>
      <xdr:row>162</xdr:row>
      <xdr:rowOff>137583</xdr:rowOff>
    </xdr:from>
    <xdr:to>
      <xdr:col>8</xdr:col>
      <xdr:colOff>526950</xdr:colOff>
      <xdr:row>162</xdr:row>
      <xdr:rowOff>603250</xdr:rowOff>
    </xdr:to>
    <xdr:pic>
      <xdr:nvPicPr>
        <xdr:cNvPr id="434" name="Image 433">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7405" y="93845825"/>
          <a:ext cx="470647" cy="465667"/>
        </a:xfrm>
        <a:prstGeom prst="rect">
          <a:avLst/>
        </a:prstGeom>
      </xdr:spPr>
    </xdr:pic>
    <xdr:clientData/>
  </xdr:twoCellAnchor>
  <xdr:twoCellAnchor>
    <xdr:from>
      <xdr:col>8</xdr:col>
      <xdr:colOff>45720</xdr:colOff>
      <xdr:row>21</xdr:row>
      <xdr:rowOff>90170</xdr:rowOff>
    </xdr:from>
    <xdr:to>
      <xdr:col>8</xdr:col>
      <xdr:colOff>516367</xdr:colOff>
      <xdr:row>21</xdr:row>
      <xdr:rowOff>560817</xdr:rowOff>
    </xdr:to>
    <xdr:pic>
      <xdr:nvPicPr>
        <xdr:cNvPr id="217" name="Image 216">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6822" y="12860128"/>
          <a:ext cx="470647" cy="470647"/>
        </a:xfrm>
        <a:prstGeom prst="rect">
          <a:avLst/>
        </a:prstGeom>
      </xdr:spPr>
    </xdr:pic>
    <xdr:clientData/>
  </xdr:twoCellAnchor>
  <xdr:twoCellAnchor>
    <xdr:from>
      <xdr:col>8</xdr:col>
      <xdr:colOff>31750</xdr:colOff>
      <xdr:row>39</xdr:row>
      <xdr:rowOff>74084</xdr:rowOff>
    </xdr:from>
    <xdr:to>
      <xdr:col>8</xdr:col>
      <xdr:colOff>534670</xdr:colOff>
      <xdr:row>39</xdr:row>
      <xdr:rowOff>569384</xdr:rowOff>
    </xdr:to>
    <xdr:pic>
      <xdr:nvPicPr>
        <xdr:cNvPr id="218" name="Image 217">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2852" y="31643809"/>
          <a:ext cx="502920" cy="495300"/>
        </a:xfrm>
        <a:prstGeom prst="rect">
          <a:avLst/>
        </a:prstGeom>
      </xdr:spPr>
    </xdr:pic>
    <xdr:clientData/>
  </xdr:twoCellAnchor>
  <xdr:twoCellAnchor>
    <xdr:from>
      <xdr:col>8</xdr:col>
      <xdr:colOff>7534</xdr:colOff>
      <xdr:row>43</xdr:row>
      <xdr:rowOff>118928</xdr:rowOff>
    </xdr:from>
    <xdr:to>
      <xdr:col>8</xdr:col>
      <xdr:colOff>510454</xdr:colOff>
      <xdr:row>43</xdr:row>
      <xdr:rowOff>614228</xdr:rowOff>
    </xdr:to>
    <xdr:pic>
      <xdr:nvPicPr>
        <xdr:cNvPr id="219" name="Image 218">
          <a:extLst>
            <a:ext uri="{FF2B5EF4-FFF2-40B4-BE49-F238E27FC236}">
              <a16:creationId xmlns:a16="http://schemas.microsoft.com/office/drawing/2014/main" id="{00000000-0008-0000-0100-00000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698636" y="29606068"/>
          <a:ext cx="502920" cy="495300"/>
        </a:xfrm>
        <a:prstGeom prst="rect">
          <a:avLst/>
        </a:prstGeom>
      </xdr:spPr>
    </xdr:pic>
    <xdr:clientData/>
  </xdr:twoCellAnchor>
  <xdr:twoCellAnchor>
    <xdr:from>
      <xdr:col>8</xdr:col>
      <xdr:colOff>42333</xdr:colOff>
      <xdr:row>55</xdr:row>
      <xdr:rowOff>105833</xdr:rowOff>
    </xdr:from>
    <xdr:to>
      <xdr:col>8</xdr:col>
      <xdr:colOff>545253</xdr:colOff>
      <xdr:row>55</xdr:row>
      <xdr:rowOff>553508</xdr:rowOff>
    </xdr:to>
    <xdr:pic>
      <xdr:nvPicPr>
        <xdr:cNvPr id="220" name="Image 219">
          <a:extLst>
            <a:ext uri="{FF2B5EF4-FFF2-40B4-BE49-F238E27FC236}">
              <a16:creationId xmlns:a16="http://schemas.microsoft.com/office/drawing/2014/main" id="{00000000-0008-0000-0100-00001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3435" y="42274138"/>
          <a:ext cx="502920" cy="447675"/>
        </a:xfrm>
        <a:prstGeom prst="rect">
          <a:avLst/>
        </a:prstGeom>
      </xdr:spPr>
    </xdr:pic>
    <xdr:clientData/>
  </xdr:twoCellAnchor>
  <xdr:twoCellAnchor>
    <xdr:from>
      <xdr:col>8</xdr:col>
      <xdr:colOff>24216</xdr:colOff>
      <xdr:row>54</xdr:row>
      <xdr:rowOff>96865</xdr:rowOff>
    </xdr:from>
    <xdr:to>
      <xdr:col>8</xdr:col>
      <xdr:colOff>527136</xdr:colOff>
      <xdr:row>54</xdr:row>
      <xdr:rowOff>544540</xdr:rowOff>
    </xdr:to>
    <xdr:pic>
      <xdr:nvPicPr>
        <xdr:cNvPr id="221" name="Image 220">
          <a:extLst>
            <a:ext uri="{FF2B5EF4-FFF2-40B4-BE49-F238E27FC236}">
              <a16:creationId xmlns:a16="http://schemas.microsoft.com/office/drawing/2014/main" id="{00000000-0008-0000-0100-00001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5318" y="38487458"/>
          <a:ext cx="502920" cy="447675"/>
        </a:xfrm>
        <a:prstGeom prst="rect">
          <a:avLst/>
        </a:prstGeom>
      </xdr:spPr>
    </xdr:pic>
    <xdr:clientData/>
  </xdr:twoCellAnchor>
  <xdr:twoCellAnchor>
    <xdr:from>
      <xdr:col>8</xdr:col>
      <xdr:colOff>10584</xdr:colOff>
      <xdr:row>57</xdr:row>
      <xdr:rowOff>105832</xdr:rowOff>
    </xdr:from>
    <xdr:to>
      <xdr:col>8</xdr:col>
      <xdr:colOff>513504</xdr:colOff>
      <xdr:row>57</xdr:row>
      <xdr:rowOff>553507</xdr:rowOff>
    </xdr:to>
    <xdr:pic>
      <xdr:nvPicPr>
        <xdr:cNvPr id="222" name="Image 221">
          <a:extLst>
            <a:ext uri="{FF2B5EF4-FFF2-40B4-BE49-F238E27FC236}">
              <a16:creationId xmlns:a16="http://schemas.microsoft.com/office/drawing/2014/main" id="{00000000-0008-0000-0100-00001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1686" y="41644518"/>
          <a:ext cx="502920" cy="447675"/>
        </a:xfrm>
        <a:prstGeom prst="rect">
          <a:avLst/>
        </a:prstGeom>
      </xdr:spPr>
    </xdr:pic>
    <xdr:clientData/>
  </xdr:twoCellAnchor>
  <xdr:twoCellAnchor>
    <xdr:from>
      <xdr:col>8</xdr:col>
      <xdr:colOff>60960</xdr:colOff>
      <xdr:row>101</xdr:row>
      <xdr:rowOff>68580</xdr:rowOff>
    </xdr:from>
    <xdr:to>
      <xdr:col>8</xdr:col>
      <xdr:colOff>531607</xdr:colOff>
      <xdr:row>101</xdr:row>
      <xdr:rowOff>539227</xdr:rowOff>
    </xdr:to>
    <xdr:pic>
      <xdr:nvPicPr>
        <xdr:cNvPr id="227" name="Image 226">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2062" y="80764703"/>
          <a:ext cx="470647" cy="470647"/>
        </a:xfrm>
        <a:prstGeom prst="rect">
          <a:avLst/>
        </a:prstGeom>
      </xdr:spPr>
    </xdr:pic>
    <xdr:clientData/>
  </xdr:twoCellAnchor>
  <xdr:twoCellAnchor>
    <xdr:from>
      <xdr:col>8</xdr:col>
      <xdr:colOff>35137</xdr:colOff>
      <xdr:row>103</xdr:row>
      <xdr:rowOff>157904</xdr:rowOff>
    </xdr:from>
    <xdr:to>
      <xdr:col>8</xdr:col>
      <xdr:colOff>538057</xdr:colOff>
      <xdr:row>103</xdr:row>
      <xdr:rowOff>653204</xdr:rowOff>
    </xdr:to>
    <xdr:pic>
      <xdr:nvPicPr>
        <xdr:cNvPr id="229" name="Image 228">
          <a:extLst>
            <a:ext uri="{FF2B5EF4-FFF2-40B4-BE49-F238E27FC236}">
              <a16:creationId xmlns:a16="http://schemas.microsoft.com/office/drawing/2014/main" id="{00000000-0008-0000-0100-000020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6239" y="80708730"/>
          <a:ext cx="502920" cy="495300"/>
        </a:xfrm>
        <a:prstGeom prst="rect">
          <a:avLst/>
        </a:prstGeom>
      </xdr:spPr>
    </xdr:pic>
    <xdr:clientData/>
  </xdr:twoCellAnchor>
  <xdr:twoCellAnchor>
    <xdr:from>
      <xdr:col>8</xdr:col>
      <xdr:colOff>39794</xdr:colOff>
      <xdr:row>102</xdr:row>
      <xdr:rowOff>179494</xdr:rowOff>
    </xdr:from>
    <xdr:to>
      <xdr:col>8</xdr:col>
      <xdr:colOff>510441</xdr:colOff>
      <xdr:row>102</xdr:row>
      <xdr:rowOff>650141</xdr:rowOff>
    </xdr:to>
    <xdr:pic>
      <xdr:nvPicPr>
        <xdr:cNvPr id="247" name="Image 246">
          <a:extLst>
            <a:ext uri="{FF2B5EF4-FFF2-40B4-BE49-F238E27FC236}">
              <a16:creationId xmlns:a16="http://schemas.microsoft.com/office/drawing/2014/main" id="{00000000-0008-0000-0100-0000E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896" y="79931189"/>
          <a:ext cx="470647" cy="470647"/>
        </a:xfrm>
        <a:prstGeom prst="rect">
          <a:avLst/>
        </a:prstGeom>
      </xdr:spPr>
    </xdr:pic>
    <xdr:clientData/>
  </xdr:twoCellAnchor>
  <xdr:twoCellAnchor>
    <xdr:from>
      <xdr:col>8</xdr:col>
      <xdr:colOff>47625</xdr:colOff>
      <xdr:row>108</xdr:row>
      <xdr:rowOff>142875</xdr:rowOff>
    </xdr:from>
    <xdr:to>
      <xdr:col>8</xdr:col>
      <xdr:colOff>518272</xdr:colOff>
      <xdr:row>108</xdr:row>
      <xdr:rowOff>613522</xdr:rowOff>
    </xdr:to>
    <xdr:pic>
      <xdr:nvPicPr>
        <xdr:cNvPr id="248" name="Image 247">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727" y="82267748"/>
          <a:ext cx="470647" cy="470647"/>
        </a:xfrm>
        <a:prstGeom prst="rect">
          <a:avLst/>
        </a:prstGeom>
      </xdr:spPr>
    </xdr:pic>
    <xdr:clientData/>
  </xdr:twoCellAnchor>
  <xdr:twoCellAnchor>
    <xdr:from>
      <xdr:col>8</xdr:col>
      <xdr:colOff>21590</xdr:colOff>
      <xdr:row>115</xdr:row>
      <xdr:rowOff>154094</xdr:rowOff>
    </xdr:from>
    <xdr:to>
      <xdr:col>8</xdr:col>
      <xdr:colOff>524510</xdr:colOff>
      <xdr:row>115</xdr:row>
      <xdr:rowOff>649394</xdr:rowOff>
    </xdr:to>
    <xdr:pic>
      <xdr:nvPicPr>
        <xdr:cNvPr id="250" name="Image 249">
          <a:extLst>
            <a:ext uri="{FF2B5EF4-FFF2-40B4-BE49-F238E27FC236}">
              <a16:creationId xmlns:a16="http://schemas.microsoft.com/office/drawing/2014/main" id="{00000000-0008-0000-0100-00002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2692" y="87541933"/>
          <a:ext cx="502920" cy="495300"/>
        </a:xfrm>
        <a:prstGeom prst="rect">
          <a:avLst/>
        </a:prstGeom>
      </xdr:spPr>
    </xdr:pic>
    <xdr:clientData/>
  </xdr:twoCellAnchor>
  <xdr:twoCellAnchor>
    <xdr:from>
      <xdr:col>8</xdr:col>
      <xdr:colOff>47625</xdr:colOff>
      <xdr:row>119</xdr:row>
      <xdr:rowOff>85725</xdr:rowOff>
    </xdr:from>
    <xdr:to>
      <xdr:col>8</xdr:col>
      <xdr:colOff>518272</xdr:colOff>
      <xdr:row>119</xdr:row>
      <xdr:rowOff>556372</xdr:rowOff>
    </xdr:to>
    <xdr:pic>
      <xdr:nvPicPr>
        <xdr:cNvPr id="270" name="Image 269">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727" y="91703310"/>
          <a:ext cx="470647" cy="470647"/>
        </a:xfrm>
        <a:prstGeom prst="rect">
          <a:avLst/>
        </a:prstGeom>
      </xdr:spPr>
    </xdr:pic>
    <xdr:clientData/>
  </xdr:twoCellAnchor>
  <xdr:twoCellAnchor>
    <xdr:from>
      <xdr:col>8</xdr:col>
      <xdr:colOff>21590</xdr:colOff>
      <xdr:row>120</xdr:row>
      <xdr:rowOff>182033</xdr:rowOff>
    </xdr:from>
    <xdr:to>
      <xdr:col>8</xdr:col>
      <xdr:colOff>524510</xdr:colOff>
      <xdr:row>120</xdr:row>
      <xdr:rowOff>677333</xdr:rowOff>
    </xdr:to>
    <xdr:pic>
      <xdr:nvPicPr>
        <xdr:cNvPr id="283" name="Image 282">
          <a:extLst>
            <a:ext uri="{FF2B5EF4-FFF2-40B4-BE49-F238E27FC236}">
              <a16:creationId xmlns:a16="http://schemas.microsoft.com/office/drawing/2014/main" id="{00000000-0008-0000-0100-000026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2692" y="90911694"/>
          <a:ext cx="502920" cy="495300"/>
        </a:xfrm>
        <a:prstGeom prst="rect">
          <a:avLst/>
        </a:prstGeom>
      </xdr:spPr>
    </xdr:pic>
    <xdr:clientData/>
  </xdr:twoCellAnchor>
  <xdr:twoCellAnchor>
    <xdr:from>
      <xdr:col>8</xdr:col>
      <xdr:colOff>55033</xdr:colOff>
      <xdr:row>132</xdr:row>
      <xdr:rowOff>38101</xdr:rowOff>
    </xdr:from>
    <xdr:to>
      <xdr:col>8</xdr:col>
      <xdr:colOff>516155</xdr:colOff>
      <xdr:row>132</xdr:row>
      <xdr:rowOff>508748</xdr:rowOff>
    </xdr:to>
    <xdr:pic>
      <xdr:nvPicPr>
        <xdr:cNvPr id="223" name="Image 222">
          <a:extLst>
            <a:ext uri="{FF2B5EF4-FFF2-40B4-BE49-F238E27FC236}">
              <a16:creationId xmlns:a16="http://schemas.microsoft.com/office/drawing/2014/main" id="{00000000-0008-0000-0100-000005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6135" y="102431851"/>
          <a:ext cx="461122" cy="470647"/>
        </a:xfrm>
        <a:prstGeom prst="rect">
          <a:avLst/>
        </a:prstGeom>
      </xdr:spPr>
    </xdr:pic>
    <xdr:clientData/>
  </xdr:twoCellAnchor>
  <xdr:twoCellAnchor>
    <xdr:from>
      <xdr:col>8</xdr:col>
      <xdr:colOff>24553</xdr:colOff>
      <xdr:row>133</xdr:row>
      <xdr:rowOff>91017</xdr:rowOff>
    </xdr:from>
    <xdr:to>
      <xdr:col>8</xdr:col>
      <xdr:colOff>527473</xdr:colOff>
      <xdr:row>133</xdr:row>
      <xdr:rowOff>586317</xdr:rowOff>
    </xdr:to>
    <xdr:pic>
      <xdr:nvPicPr>
        <xdr:cNvPr id="258" name="Image 257">
          <a:extLst>
            <a:ext uri="{FF2B5EF4-FFF2-40B4-BE49-F238E27FC236}">
              <a16:creationId xmlns:a16="http://schemas.microsoft.com/office/drawing/2014/main" id="{00000000-0008-0000-0100-000033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5655" y="101112521"/>
          <a:ext cx="502920" cy="495300"/>
        </a:xfrm>
        <a:prstGeom prst="rect">
          <a:avLst/>
        </a:prstGeom>
      </xdr:spPr>
    </xdr:pic>
    <xdr:clientData/>
  </xdr:twoCellAnchor>
  <xdr:twoCellAnchor>
    <xdr:from>
      <xdr:col>8</xdr:col>
      <xdr:colOff>31750</xdr:colOff>
      <xdr:row>139</xdr:row>
      <xdr:rowOff>84667</xdr:rowOff>
    </xdr:from>
    <xdr:to>
      <xdr:col>8</xdr:col>
      <xdr:colOff>502397</xdr:colOff>
      <xdr:row>139</xdr:row>
      <xdr:rowOff>539750</xdr:rowOff>
    </xdr:to>
    <xdr:pic>
      <xdr:nvPicPr>
        <xdr:cNvPr id="266" name="Image 265">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2852" y="102478417"/>
          <a:ext cx="470647" cy="455083"/>
        </a:xfrm>
        <a:prstGeom prst="rect">
          <a:avLst/>
        </a:prstGeom>
      </xdr:spPr>
    </xdr:pic>
    <xdr:clientData/>
  </xdr:twoCellAnchor>
  <xdr:twoCellAnchor>
    <xdr:from>
      <xdr:col>8</xdr:col>
      <xdr:colOff>37087</xdr:colOff>
      <xdr:row>138</xdr:row>
      <xdr:rowOff>185657</xdr:rowOff>
    </xdr:from>
    <xdr:to>
      <xdr:col>8</xdr:col>
      <xdr:colOff>492337</xdr:colOff>
      <xdr:row>138</xdr:row>
      <xdr:rowOff>581994</xdr:rowOff>
    </xdr:to>
    <xdr:pic>
      <xdr:nvPicPr>
        <xdr:cNvPr id="285" name="Image 284">
          <a:extLst>
            <a:ext uri="{FF2B5EF4-FFF2-40B4-BE49-F238E27FC236}">
              <a16:creationId xmlns:a16="http://schemas.microsoft.com/office/drawing/2014/main" id="{00000000-0008-0000-0100-00002E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8189" y="102579407"/>
          <a:ext cx="455250" cy="396337"/>
        </a:xfrm>
        <a:prstGeom prst="rect">
          <a:avLst/>
        </a:prstGeom>
      </xdr:spPr>
    </xdr:pic>
    <xdr:clientData/>
  </xdr:twoCellAnchor>
  <xdr:twoCellAnchor>
    <xdr:from>
      <xdr:col>8</xdr:col>
      <xdr:colOff>57150</xdr:colOff>
      <xdr:row>140</xdr:row>
      <xdr:rowOff>114300</xdr:rowOff>
    </xdr:from>
    <xdr:to>
      <xdr:col>8</xdr:col>
      <xdr:colOff>527797</xdr:colOff>
      <xdr:row>140</xdr:row>
      <xdr:rowOff>584947</xdr:rowOff>
    </xdr:to>
    <xdr:pic>
      <xdr:nvPicPr>
        <xdr:cNvPr id="288" name="Image 287">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8252" y="107310910"/>
          <a:ext cx="470647" cy="470647"/>
        </a:xfrm>
        <a:prstGeom prst="rect">
          <a:avLst/>
        </a:prstGeom>
      </xdr:spPr>
    </xdr:pic>
    <xdr:clientData/>
  </xdr:twoCellAnchor>
  <xdr:twoCellAnchor>
    <xdr:from>
      <xdr:col>8</xdr:col>
      <xdr:colOff>12276</xdr:colOff>
      <xdr:row>145</xdr:row>
      <xdr:rowOff>88677</xdr:rowOff>
    </xdr:from>
    <xdr:to>
      <xdr:col>8</xdr:col>
      <xdr:colOff>515196</xdr:colOff>
      <xdr:row>145</xdr:row>
      <xdr:rowOff>583977</xdr:rowOff>
    </xdr:to>
    <xdr:pic>
      <xdr:nvPicPr>
        <xdr:cNvPr id="290" name="Image 289">
          <a:extLst>
            <a:ext uri="{FF2B5EF4-FFF2-40B4-BE49-F238E27FC236}">
              <a16:creationId xmlns:a16="http://schemas.microsoft.com/office/drawing/2014/main" id="{00000000-0008-0000-0100-00003A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3378" y="105856537"/>
          <a:ext cx="502920" cy="495300"/>
        </a:xfrm>
        <a:prstGeom prst="rect">
          <a:avLst/>
        </a:prstGeom>
      </xdr:spPr>
    </xdr:pic>
    <xdr:clientData/>
  </xdr:twoCellAnchor>
  <xdr:twoCellAnchor>
    <xdr:from>
      <xdr:col>8</xdr:col>
      <xdr:colOff>61411</xdr:colOff>
      <xdr:row>150</xdr:row>
      <xdr:rowOff>161209</xdr:rowOff>
    </xdr:from>
    <xdr:to>
      <xdr:col>8</xdr:col>
      <xdr:colOff>511890</xdr:colOff>
      <xdr:row>150</xdr:row>
      <xdr:rowOff>604862</xdr:rowOff>
    </xdr:to>
    <xdr:pic>
      <xdr:nvPicPr>
        <xdr:cNvPr id="294" name="Image 293">
          <a:extLst>
            <a:ext uri="{FF2B5EF4-FFF2-40B4-BE49-F238E27FC236}">
              <a16:creationId xmlns:a16="http://schemas.microsoft.com/office/drawing/2014/main" id="{00000000-0008-0000-0100-00001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52513" y="110788434"/>
          <a:ext cx="450479" cy="443653"/>
        </a:xfrm>
        <a:prstGeom prst="rect">
          <a:avLst/>
        </a:prstGeom>
      </xdr:spPr>
    </xdr:pic>
    <xdr:clientData/>
  </xdr:twoCellAnchor>
  <xdr:twoCellAnchor>
    <xdr:from>
      <xdr:col>8</xdr:col>
      <xdr:colOff>45720</xdr:colOff>
      <xdr:row>148</xdr:row>
      <xdr:rowOff>83820</xdr:rowOff>
    </xdr:from>
    <xdr:to>
      <xdr:col>8</xdr:col>
      <xdr:colOff>516367</xdr:colOff>
      <xdr:row>148</xdr:row>
      <xdr:rowOff>554467</xdr:rowOff>
    </xdr:to>
    <xdr:pic>
      <xdr:nvPicPr>
        <xdr:cNvPr id="307" name="Image 306">
          <a:extLst>
            <a:ext uri="{FF2B5EF4-FFF2-40B4-BE49-F238E27FC236}">
              <a16:creationId xmlns:a16="http://schemas.microsoft.com/office/drawing/2014/main" id="{00000000-0008-0000-0100-0000D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6822" y="111397167"/>
          <a:ext cx="470647" cy="470647"/>
        </a:xfrm>
        <a:prstGeom prst="rect">
          <a:avLst/>
        </a:prstGeom>
      </xdr:spPr>
    </xdr:pic>
    <xdr:clientData/>
  </xdr:twoCellAnchor>
  <xdr:twoCellAnchor>
    <xdr:from>
      <xdr:col>8</xdr:col>
      <xdr:colOff>48432</xdr:colOff>
      <xdr:row>149</xdr:row>
      <xdr:rowOff>153368</xdr:rowOff>
    </xdr:from>
    <xdr:to>
      <xdr:col>8</xdr:col>
      <xdr:colOff>498911</xdr:colOff>
      <xdr:row>149</xdr:row>
      <xdr:rowOff>597021</xdr:rowOff>
    </xdr:to>
    <xdr:pic>
      <xdr:nvPicPr>
        <xdr:cNvPr id="309" name="Image 308">
          <a:extLst>
            <a:ext uri="{FF2B5EF4-FFF2-40B4-BE49-F238E27FC236}">
              <a16:creationId xmlns:a16="http://schemas.microsoft.com/office/drawing/2014/main" id="{00000000-0008-0000-0100-00001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9534" y="110094470"/>
          <a:ext cx="450479" cy="443653"/>
        </a:xfrm>
        <a:prstGeom prst="rect">
          <a:avLst/>
        </a:prstGeom>
      </xdr:spPr>
    </xdr:pic>
    <xdr:clientData/>
  </xdr:twoCellAnchor>
  <xdr:twoCellAnchor>
    <xdr:from>
      <xdr:col>8</xdr:col>
      <xdr:colOff>45720</xdr:colOff>
      <xdr:row>153</xdr:row>
      <xdr:rowOff>140970</xdr:rowOff>
    </xdr:from>
    <xdr:to>
      <xdr:col>8</xdr:col>
      <xdr:colOff>516367</xdr:colOff>
      <xdr:row>153</xdr:row>
      <xdr:rowOff>611617</xdr:rowOff>
    </xdr:to>
    <xdr:pic>
      <xdr:nvPicPr>
        <xdr:cNvPr id="311" name="Image 310">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6822" y="116257178"/>
          <a:ext cx="470647" cy="470647"/>
        </a:xfrm>
        <a:prstGeom prst="rect">
          <a:avLst/>
        </a:prstGeom>
      </xdr:spPr>
    </xdr:pic>
    <xdr:clientData/>
  </xdr:twoCellAnchor>
  <xdr:twoCellAnchor>
    <xdr:from>
      <xdr:col>8</xdr:col>
      <xdr:colOff>35136</xdr:colOff>
      <xdr:row>160</xdr:row>
      <xdr:rowOff>115570</xdr:rowOff>
    </xdr:from>
    <xdr:to>
      <xdr:col>8</xdr:col>
      <xdr:colOff>541066</xdr:colOff>
      <xdr:row>160</xdr:row>
      <xdr:rowOff>613834</xdr:rowOff>
    </xdr:to>
    <xdr:pic>
      <xdr:nvPicPr>
        <xdr:cNvPr id="320" name="Image 319">
          <a:extLst>
            <a:ext uri="{FF2B5EF4-FFF2-40B4-BE49-F238E27FC236}">
              <a16:creationId xmlns:a16="http://schemas.microsoft.com/office/drawing/2014/main" id="{00000000-0008-0000-0100-000020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6238" y="119662392"/>
          <a:ext cx="505930" cy="498264"/>
        </a:xfrm>
        <a:prstGeom prst="rect">
          <a:avLst/>
        </a:prstGeom>
      </xdr:spPr>
    </xdr:pic>
    <xdr:clientData/>
  </xdr:twoCellAnchor>
  <xdr:twoCellAnchor>
    <xdr:from>
      <xdr:col>8</xdr:col>
      <xdr:colOff>39793</xdr:colOff>
      <xdr:row>165</xdr:row>
      <xdr:rowOff>110067</xdr:rowOff>
    </xdr:from>
    <xdr:to>
      <xdr:col>8</xdr:col>
      <xdr:colOff>510440</xdr:colOff>
      <xdr:row>165</xdr:row>
      <xdr:rowOff>580714</xdr:rowOff>
    </xdr:to>
    <xdr:pic>
      <xdr:nvPicPr>
        <xdr:cNvPr id="322" name="Image 321">
          <a:extLst>
            <a:ext uri="{FF2B5EF4-FFF2-40B4-BE49-F238E27FC236}">
              <a16:creationId xmlns:a16="http://schemas.microsoft.com/office/drawing/2014/main" id="{00000000-0008-0000-0100-0000F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895" y="123773626"/>
          <a:ext cx="470647" cy="470647"/>
        </a:xfrm>
        <a:prstGeom prst="rect">
          <a:avLst/>
        </a:prstGeom>
      </xdr:spPr>
    </xdr:pic>
    <xdr:clientData/>
  </xdr:twoCellAnchor>
  <xdr:twoCellAnchor>
    <xdr:from>
      <xdr:col>8</xdr:col>
      <xdr:colOff>44816</xdr:colOff>
      <xdr:row>168</xdr:row>
      <xdr:rowOff>112944</xdr:rowOff>
    </xdr:from>
    <xdr:to>
      <xdr:col>8</xdr:col>
      <xdr:colOff>538211</xdr:colOff>
      <xdr:row>168</xdr:row>
      <xdr:rowOff>608244</xdr:rowOff>
    </xdr:to>
    <xdr:pic>
      <xdr:nvPicPr>
        <xdr:cNvPr id="323" name="Image 322">
          <a:extLst>
            <a:ext uri="{FF2B5EF4-FFF2-40B4-BE49-F238E27FC236}">
              <a16:creationId xmlns:a16="http://schemas.microsoft.com/office/drawing/2014/main" id="{00000000-0008-0000-0100-00002A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35918" y="127893241"/>
          <a:ext cx="493395" cy="495300"/>
        </a:xfrm>
        <a:prstGeom prst="rect">
          <a:avLst/>
        </a:prstGeom>
      </xdr:spPr>
    </xdr:pic>
    <xdr:clientData/>
  </xdr:twoCellAnchor>
  <xdr:twoCellAnchor>
    <xdr:from>
      <xdr:col>8</xdr:col>
      <xdr:colOff>36829</xdr:colOff>
      <xdr:row>174</xdr:row>
      <xdr:rowOff>131657</xdr:rowOff>
    </xdr:from>
    <xdr:to>
      <xdr:col>8</xdr:col>
      <xdr:colOff>518582</xdr:colOff>
      <xdr:row>174</xdr:row>
      <xdr:rowOff>550333</xdr:rowOff>
    </xdr:to>
    <xdr:pic>
      <xdr:nvPicPr>
        <xdr:cNvPr id="325" name="Image 324">
          <a:extLst>
            <a:ext uri="{FF2B5EF4-FFF2-40B4-BE49-F238E27FC236}">
              <a16:creationId xmlns:a16="http://schemas.microsoft.com/office/drawing/2014/main" id="{00000000-0008-0000-0100-000028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7931" y="130293204"/>
          <a:ext cx="481753" cy="418676"/>
        </a:xfrm>
        <a:prstGeom prst="rect">
          <a:avLst/>
        </a:prstGeom>
      </xdr:spPr>
    </xdr:pic>
    <xdr:clientData/>
  </xdr:twoCellAnchor>
  <xdr:twoCellAnchor>
    <xdr:from>
      <xdr:col>8</xdr:col>
      <xdr:colOff>39793</xdr:colOff>
      <xdr:row>181</xdr:row>
      <xdr:rowOff>74930</xdr:rowOff>
    </xdr:from>
    <xdr:to>
      <xdr:col>8</xdr:col>
      <xdr:colOff>510440</xdr:colOff>
      <xdr:row>181</xdr:row>
      <xdr:rowOff>545577</xdr:rowOff>
    </xdr:to>
    <xdr:pic>
      <xdr:nvPicPr>
        <xdr:cNvPr id="328" name="Image 327">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895" y="134345142"/>
          <a:ext cx="470647" cy="470647"/>
        </a:xfrm>
        <a:prstGeom prst="rect">
          <a:avLst/>
        </a:prstGeom>
      </xdr:spPr>
    </xdr:pic>
    <xdr:clientData/>
  </xdr:twoCellAnchor>
  <xdr:twoCellAnchor>
    <xdr:from>
      <xdr:col>8</xdr:col>
      <xdr:colOff>16933</xdr:colOff>
      <xdr:row>186</xdr:row>
      <xdr:rowOff>63076</xdr:rowOff>
    </xdr:from>
    <xdr:to>
      <xdr:col>8</xdr:col>
      <xdr:colOff>519853</xdr:colOff>
      <xdr:row>186</xdr:row>
      <xdr:rowOff>558376</xdr:rowOff>
    </xdr:to>
    <xdr:pic>
      <xdr:nvPicPr>
        <xdr:cNvPr id="335" name="Image 334">
          <a:extLst>
            <a:ext uri="{FF2B5EF4-FFF2-40B4-BE49-F238E27FC236}">
              <a16:creationId xmlns:a16="http://schemas.microsoft.com/office/drawing/2014/main" id="{00000000-0008-0000-0100-000032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08035" y="137449093"/>
          <a:ext cx="502920" cy="495300"/>
        </a:xfrm>
        <a:prstGeom prst="rect">
          <a:avLst/>
        </a:prstGeom>
      </xdr:spPr>
    </xdr:pic>
    <xdr:clientData/>
  </xdr:twoCellAnchor>
  <xdr:twoCellAnchor>
    <xdr:from>
      <xdr:col>8</xdr:col>
      <xdr:colOff>47413</xdr:colOff>
      <xdr:row>187</xdr:row>
      <xdr:rowOff>144357</xdr:rowOff>
    </xdr:from>
    <xdr:to>
      <xdr:col>8</xdr:col>
      <xdr:colOff>518060</xdr:colOff>
      <xdr:row>187</xdr:row>
      <xdr:rowOff>615004</xdr:rowOff>
    </xdr:to>
    <xdr:pic>
      <xdr:nvPicPr>
        <xdr:cNvPr id="337" name="Image 336">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515" y="135932111"/>
          <a:ext cx="470647" cy="470647"/>
        </a:xfrm>
        <a:prstGeom prst="rect">
          <a:avLst/>
        </a:prstGeom>
      </xdr:spPr>
    </xdr:pic>
    <xdr:clientData/>
  </xdr:twoCellAnchor>
  <xdr:twoCellAnchor>
    <xdr:from>
      <xdr:col>8</xdr:col>
      <xdr:colOff>47413</xdr:colOff>
      <xdr:row>188</xdr:row>
      <xdr:rowOff>123190</xdr:rowOff>
    </xdr:from>
    <xdr:to>
      <xdr:col>8</xdr:col>
      <xdr:colOff>518060</xdr:colOff>
      <xdr:row>188</xdr:row>
      <xdr:rowOff>593837</xdr:rowOff>
    </xdr:to>
    <xdr:pic>
      <xdr:nvPicPr>
        <xdr:cNvPr id="338" name="Image 337">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515" y="136710076"/>
          <a:ext cx="470647" cy="470647"/>
        </a:xfrm>
        <a:prstGeom prst="rect">
          <a:avLst/>
        </a:prstGeom>
      </xdr:spPr>
    </xdr:pic>
    <xdr:clientData/>
  </xdr:twoCellAnchor>
  <xdr:twoCellAnchor>
    <xdr:from>
      <xdr:col>8</xdr:col>
      <xdr:colOff>53340</xdr:colOff>
      <xdr:row>199</xdr:row>
      <xdr:rowOff>152400</xdr:rowOff>
    </xdr:from>
    <xdr:to>
      <xdr:col>8</xdr:col>
      <xdr:colOff>523987</xdr:colOff>
      <xdr:row>199</xdr:row>
      <xdr:rowOff>623047</xdr:rowOff>
    </xdr:to>
    <xdr:pic>
      <xdr:nvPicPr>
        <xdr:cNvPr id="344" name="Image 343">
          <a:extLst>
            <a:ext uri="{FF2B5EF4-FFF2-40B4-BE49-F238E27FC236}">
              <a16:creationId xmlns:a16="http://schemas.microsoft.com/office/drawing/2014/main" id="{00000000-0008-0000-0100-00003C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44442" y="152245663"/>
          <a:ext cx="470647" cy="470647"/>
        </a:xfrm>
        <a:prstGeom prst="rect">
          <a:avLst/>
        </a:prstGeom>
      </xdr:spPr>
    </xdr:pic>
    <xdr:clientData/>
  </xdr:twoCellAnchor>
  <xdr:twoCellAnchor>
    <xdr:from>
      <xdr:col>8</xdr:col>
      <xdr:colOff>53340</xdr:colOff>
      <xdr:row>200</xdr:row>
      <xdr:rowOff>152400</xdr:rowOff>
    </xdr:from>
    <xdr:to>
      <xdr:col>8</xdr:col>
      <xdr:colOff>523987</xdr:colOff>
      <xdr:row>200</xdr:row>
      <xdr:rowOff>623047</xdr:rowOff>
    </xdr:to>
    <xdr:pic>
      <xdr:nvPicPr>
        <xdr:cNvPr id="346" name="Image 345">
          <a:extLst>
            <a:ext uri="{FF2B5EF4-FFF2-40B4-BE49-F238E27FC236}">
              <a16:creationId xmlns:a16="http://schemas.microsoft.com/office/drawing/2014/main" id="{00000000-0008-0000-0100-00003C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44442" y="149339731"/>
          <a:ext cx="470647" cy="470647"/>
        </a:xfrm>
        <a:prstGeom prst="rect">
          <a:avLst/>
        </a:prstGeom>
      </xdr:spPr>
    </xdr:pic>
    <xdr:clientData/>
  </xdr:twoCellAnchor>
  <xdr:twoCellAnchor>
    <xdr:from>
      <xdr:col>8</xdr:col>
      <xdr:colOff>32288</xdr:colOff>
      <xdr:row>191</xdr:row>
      <xdr:rowOff>145297</xdr:rowOff>
    </xdr:from>
    <xdr:to>
      <xdr:col>8</xdr:col>
      <xdr:colOff>502935</xdr:colOff>
      <xdr:row>191</xdr:row>
      <xdr:rowOff>615944</xdr:rowOff>
    </xdr:to>
    <xdr:pic>
      <xdr:nvPicPr>
        <xdr:cNvPr id="347" name="Image 346">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3390" y="13811250"/>
          <a:ext cx="470647" cy="470647"/>
        </a:xfrm>
        <a:prstGeom prst="rect">
          <a:avLst/>
        </a:prstGeom>
      </xdr:spPr>
    </xdr:pic>
    <xdr:clientData/>
  </xdr:twoCellAnchor>
  <xdr:twoCellAnchor>
    <xdr:from>
      <xdr:col>8</xdr:col>
      <xdr:colOff>24216</xdr:colOff>
      <xdr:row>173</xdr:row>
      <xdr:rowOff>96864</xdr:rowOff>
    </xdr:from>
    <xdr:to>
      <xdr:col>8</xdr:col>
      <xdr:colOff>494863</xdr:colOff>
      <xdr:row>173</xdr:row>
      <xdr:rowOff>567511</xdr:rowOff>
    </xdr:to>
    <xdr:pic>
      <xdr:nvPicPr>
        <xdr:cNvPr id="210" name="Image 209">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5318" y="127877161"/>
          <a:ext cx="470647" cy="470647"/>
        </a:xfrm>
        <a:prstGeom prst="rect">
          <a:avLst/>
        </a:prstGeom>
      </xdr:spPr>
    </xdr:pic>
    <xdr:clientData/>
  </xdr:twoCellAnchor>
  <xdr:twoCellAnchor>
    <xdr:from>
      <xdr:col>8</xdr:col>
      <xdr:colOff>24216</xdr:colOff>
      <xdr:row>10</xdr:row>
      <xdr:rowOff>129152</xdr:rowOff>
    </xdr:from>
    <xdr:to>
      <xdr:col>8</xdr:col>
      <xdr:colOff>522837</xdr:colOff>
      <xdr:row>10</xdr:row>
      <xdr:rowOff>620218</xdr:rowOff>
    </xdr:to>
    <xdr:pic>
      <xdr:nvPicPr>
        <xdr:cNvPr id="212" name="Image 211">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15318" y="5779576"/>
          <a:ext cx="498621" cy="491066"/>
        </a:xfrm>
        <a:prstGeom prst="rect">
          <a:avLst/>
        </a:prstGeom>
      </xdr:spPr>
    </xdr:pic>
    <xdr:clientData/>
  </xdr:twoCellAnchor>
  <xdr:twoCellAnchor>
    <xdr:from>
      <xdr:col>8</xdr:col>
      <xdr:colOff>47625</xdr:colOff>
      <xdr:row>9</xdr:row>
      <xdr:rowOff>76039</xdr:rowOff>
    </xdr:from>
    <xdr:to>
      <xdr:col>8</xdr:col>
      <xdr:colOff>518272</xdr:colOff>
      <xdr:row>9</xdr:row>
      <xdr:rowOff>527636</xdr:rowOff>
    </xdr:to>
    <xdr:pic>
      <xdr:nvPicPr>
        <xdr:cNvPr id="225" name="Image 224">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8727" y="7244005"/>
          <a:ext cx="470647" cy="432547"/>
        </a:xfrm>
        <a:prstGeom prst="rect">
          <a:avLst/>
        </a:prstGeom>
      </xdr:spPr>
    </xdr:pic>
    <xdr:clientData/>
  </xdr:twoCellAnchor>
  <xdr:twoCellAnchor>
    <xdr:from>
      <xdr:col>8</xdr:col>
      <xdr:colOff>31750</xdr:colOff>
      <xdr:row>11</xdr:row>
      <xdr:rowOff>148167</xdr:rowOff>
    </xdr:from>
    <xdr:to>
      <xdr:col>8</xdr:col>
      <xdr:colOff>534670</xdr:colOff>
      <xdr:row>11</xdr:row>
      <xdr:rowOff>643467</xdr:rowOff>
    </xdr:to>
    <xdr:pic>
      <xdr:nvPicPr>
        <xdr:cNvPr id="226" name="Image 225">
          <a:extLst>
            <a:ext uri="{FF2B5EF4-FFF2-40B4-BE49-F238E27FC236}">
              <a16:creationId xmlns:a16="http://schemas.microsoft.com/office/drawing/2014/main" id="{00000000-0008-0000-0100-00000D01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59" t="1" r="11240" b="-5238"/>
        <a:stretch/>
      </xdr:blipFill>
      <xdr:spPr>
        <a:xfrm>
          <a:off x="14722852" y="8833675"/>
          <a:ext cx="502920" cy="495300"/>
        </a:xfrm>
        <a:prstGeom prst="rect">
          <a:avLst/>
        </a:prstGeom>
      </xdr:spPr>
    </xdr:pic>
    <xdr:clientData/>
  </xdr:twoCellAnchor>
  <xdr:twoCellAnchor editAs="oneCell">
    <xdr:from>
      <xdr:col>0</xdr:col>
      <xdr:colOff>142875</xdr:colOff>
      <xdr:row>0</xdr:row>
      <xdr:rowOff>85725</xdr:rowOff>
    </xdr:from>
    <xdr:to>
      <xdr:col>0</xdr:col>
      <xdr:colOff>1647825</xdr:colOff>
      <xdr:row>0</xdr:row>
      <xdr:rowOff>625790</xdr:rowOff>
    </xdr:to>
    <xdr:pic>
      <xdr:nvPicPr>
        <xdr:cNvPr id="224" name="Image 22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2875" y="85725"/>
          <a:ext cx="1504950" cy="54006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P88"/>
  <sheetViews>
    <sheetView tabSelected="1" zoomScaleNormal="100" workbookViewId="0"/>
  </sheetViews>
  <sheetFormatPr baseColWidth="10" defaultColWidth="11.42578125" defaultRowHeight="15" x14ac:dyDescent="0.25"/>
  <cols>
    <col min="1" max="1" width="7.42578125" style="1" customWidth="1"/>
    <col min="2" max="17" width="11.42578125" style="1"/>
    <col min="18" max="18" width="18.85546875" style="1" customWidth="1"/>
    <col min="19" max="16384" width="11.42578125" style="1"/>
  </cols>
  <sheetData>
    <row r="1" spans="2:16" ht="50.25" customHeight="1" x14ac:dyDescent="0.25">
      <c r="B1" s="24" t="s">
        <v>423</v>
      </c>
      <c r="C1" s="25"/>
      <c r="D1" s="25"/>
      <c r="E1" s="25"/>
      <c r="F1" s="25"/>
      <c r="G1" s="25"/>
      <c r="H1" s="25"/>
      <c r="I1" s="25"/>
      <c r="J1" s="25"/>
      <c r="K1" s="25"/>
      <c r="L1" s="25"/>
      <c r="M1" s="25"/>
      <c r="N1" s="25"/>
      <c r="O1" s="25"/>
      <c r="P1" s="26"/>
    </row>
    <row r="2" spans="2:16" ht="17.25" x14ac:dyDescent="0.35">
      <c r="N2" s="11" t="s">
        <v>433</v>
      </c>
      <c r="O2" s="11"/>
      <c r="P2" s="11"/>
    </row>
    <row r="3" spans="2:16" ht="29.25" x14ac:dyDescent="0.5">
      <c r="B3" s="21" t="s">
        <v>434</v>
      </c>
      <c r="C3" s="22"/>
      <c r="D3" s="22"/>
      <c r="E3" s="22"/>
      <c r="F3" s="22"/>
      <c r="G3" s="22"/>
      <c r="H3" s="22"/>
      <c r="I3" s="22"/>
      <c r="J3" s="22"/>
      <c r="K3" s="22"/>
      <c r="L3" s="22"/>
      <c r="M3" s="22"/>
      <c r="N3" s="22"/>
      <c r="O3" s="22"/>
      <c r="P3" s="23"/>
    </row>
    <row r="4" spans="2:16" x14ac:dyDescent="0.25">
      <c r="B4" s="13"/>
      <c r="C4" s="14"/>
      <c r="D4" s="14"/>
      <c r="E4" s="14"/>
      <c r="F4" s="14"/>
      <c r="G4" s="14"/>
      <c r="H4" s="14"/>
      <c r="I4" s="14"/>
      <c r="J4" s="14"/>
      <c r="K4" s="14"/>
      <c r="L4" s="14"/>
      <c r="M4" s="14"/>
      <c r="N4" s="14"/>
      <c r="O4" s="14"/>
      <c r="P4" s="15"/>
    </row>
    <row r="5" spans="2:16" x14ac:dyDescent="0.25">
      <c r="B5" s="16"/>
      <c r="C5" s="7"/>
      <c r="D5" s="7"/>
      <c r="E5" s="7"/>
      <c r="F5" s="7"/>
      <c r="G5" s="7"/>
      <c r="H5" s="7"/>
      <c r="I5" s="7"/>
      <c r="J5" s="7"/>
      <c r="K5" s="7"/>
      <c r="L5" s="7"/>
      <c r="M5" s="7"/>
      <c r="N5" s="7"/>
      <c r="O5" s="7"/>
      <c r="P5" s="17"/>
    </row>
    <row r="6" spans="2:16" x14ac:dyDescent="0.25">
      <c r="B6" s="16"/>
      <c r="C6" s="7"/>
      <c r="D6" s="7"/>
      <c r="E6" s="7"/>
      <c r="F6" s="7"/>
      <c r="G6" s="7"/>
      <c r="H6" s="7"/>
      <c r="I6" s="7"/>
      <c r="J6" s="7"/>
      <c r="K6" s="7"/>
      <c r="L6" s="7"/>
      <c r="M6" s="7"/>
      <c r="N6" s="7"/>
      <c r="O6" s="7"/>
      <c r="P6" s="17"/>
    </row>
    <row r="7" spans="2:16" x14ac:dyDescent="0.25">
      <c r="B7" s="16"/>
      <c r="C7" s="7"/>
      <c r="D7" s="7"/>
      <c r="E7" s="7"/>
      <c r="F7" s="7"/>
      <c r="G7" s="7"/>
      <c r="H7" s="7"/>
      <c r="I7" s="7"/>
      <c r="J7" s="7"/>
      <c r="K7" s="7"/>
      <c r="L7" s="7"/>
      <c r="M7" s="7"/>
      <c r="N7" s="7"/>
      <c r="O7" s="7"/>
      <c r="P7" s="17"/>
    </row>
    <row r="8" spans="2:16" x14ac:dyDescent="0.25">
      <c r="B8" s="16"/>
      <c r="C8" s="7"/>
      <c r="D8" s="7"/>
      <c r="E8" s="7"/>
      <c r="F8" s="7"/>
      <c r="G8" s="7"/>
      <c r="H8" s="7"/>
      <c r="I8" s="7"/>
      <c r="J8" s="7"/>
      <c r="K8" s="7"/>
      <c r="L8" s="7"/>
      <c r="M8" s="7"/>
      <c r="N8" s="7"/>
      <c r="O8" s="7"/>
      <c r="P8" s="17"/>
    </row>
    <row r="9" spans="2:16" x14ac:dyDescent="0.25">
      <c r="B9" s="16"/>
      <c r="C9" s="7"/>
      <c r="D9" s="7"/>
      <c r="E9" s="7"/>
      <c r="F9" s="7"/>
      <c r="G9" s="7"/>
      <c r="H9" s="7"/>
      <c r="I9" s="7"/>
      <c r="J9" s="7"/>
      <c r="K9" s="7"/>
      <c r="L9" s="7"/>
      <c r="M9" s="7"/>
      <c r="N9" s="7"/>
      <c r="O9" s="7"/>
      <c r="P9" s="17"/>
    </row>
    <row r="10" spans="2:16" x14ac:dyDescent="0.25">
      <c r="B10" s="16"/>
      <c r="C10" s="7"/>
      <c r="D10" s="7"/>
      <c r="E10" s="7"/>
      <c r="F10" s="7"/>
      <c r="G10" s="7"/>
      <c r="H10" s="7"/>
      <c r="I10" s="7"/>
      <c r="J10" s="7"/>
      <c r="K10" s="7"/>
      <c r="L10" s="7"/>
      <c r="M10" s="7"/>
      <c r="N10" s="7"/>
      <c r="O10" s="7"/>
      <c r="P10" s="17"/>
    </row>
    <row r="11" spans="2:16" x14ac:dyDescent="0.25">
      <c r="B11" s="16"/>
      <c r="C11" s="7"/>
      <c r="D11" s="7"/>
      <c r="E11" s="7"/>
      <c r="F11" s="7"/>
      <c r="G11" s="7"/>
      <c r="H11" s="7"/>
      <c r="I11" s="7"/>
      <c r="J11" s="7"/>
      <c r="K11" s="7"/>
      <c r="L11" s="7"/>
      <c r="M11" s="7"/>
      <c r="N11" s="7"/>
      <c r="O11" s="7"/>
      <c r="P11" s="17"/>
    </row>
    <row r="12" spans="2:16" x14ac:dyDescent="0.25">
      <c r="B12" s="16"/>
      <c r="C12" s="7"/>
      <c r="D12" s="7"/>
      <c r="E12" s="7"/>
      <c r="F12" s="7"/>
      <c r="G12" s="7"/>
      <c r="H12" s="7"/>
      <c r="I12" s="7"/>
      <c r="J12" s="7"/>
      <c r="K12" s="7"/>
      <c r="L12" s="7"/>
      <c r="M12" s="7"/>
      <c r="N12" s="7"/>
      <c r="O12" s="7"/>
      <c r="P12" s="17"/>
    </row>
    <row r="13" spans="2:16" x14ac:dyDescent="0.25">
      <c r="B13" s="16"/>
      <c r="C13" s="7"/>
      <c r="D13" s="7"/>
      <c r="E13" s="7"/>
      <c r="F13" s="7"/>
      <c r="G13" s="7"/>
      <c r="H13" s="7"/>
      <c r="I13" s="7"/>
      <c r="J13" s="7"/>
      <c r="K13" s="7"/>
      <c r="L13" s="7"/>
      <c r="M13" s="7"/>
      <c r="N13" s="7"/>
      <c r="O13" s="7"/>
      <c r="P13" s="17"/>
    </row>
    <row r="14" spans="2:16" x14ac:dyDescent="0.25">
      <c r="B14" s="16"/>
      <c r="C14" s="7"/>
      <c r="D14" s="7"/>
      <c r="E14" s="7"/>
      <c r="F14" s="7"/>
      <c r="G14" s="7"/>
      <c r="H14" s="7"/>
      <c r="I14" s="7"/>
      <c r="J14" s="7"/>
      <c r="K14" s="7"/>
      <c r="L14" s="7"/>
      <c r="M14" s="7"/>
      <c r="N14" s="7"/>
      <c r="O14" s="7"/>
      <c r="P14" s="17"/>
    </row>
    <row r="15" spans="2:16" x14ac:dyDescent="0.25">
      <c r="B15" s="16"/>
      <c r="C15" s="7"/>
      <c r="D15" s="7"/>
      <c r="E15" s="7"/>
      <c r="F15" s="7"/>
      <c r="G15" s="7"/>
      <c r="H15" s="7"/>
      <c r="I15" s="7"/>
      <c r="J15" s="7"/>
      <c r="K15" s="7"/>
      <c r="L15" s="7"/>
      <c r="M15" s="7"/>
      <c r="N15" s="7"/>
      <c r="O15" s="7"/>
      <c r="P15" s="17"/>
    </row>
    <row r="16" spans="2:16" x14ac:dyDescent="0.25">
      <c r="B16" s="16"/>
      <c r="C16" s="7"/>
      <c r="D16" s="7"/>
      <c r="E16" s="7"/>
      <c r="F16" s="7"/>
      <c r="G16" s="7"/>
      <c r="H16" s="7"/>
      <c r="I16" s="7"/>
      <c r="J16" s="7"/>
      <c r="K16" s="7"/>
      <c r="L16" s="7"/>
      <c r="M16" s="7"/>
      <c r="N16" s="7"/>
      <c r="O16" s="7"/>
      <c r="P16" s="17"/>
    </row>
    <row r="17" spans="2:16" x14ac:dyDescent="0.25">
      <c r="B17" s="16"/>
      <c r="C17" s="7"/>
      <c r="D17" s="7"/>
      <c r="E17" s="7"/>
      <c r="F17" s="7"/>
      <c r="G17" s="7"/>
      <c r="H17" s="7"/>
      <c r="I17" s="7"/>
      <c r="J17" s="7"/>
      <c r="K17" s="7"/>
      <c r="L17" s="7"/>
      <c r="M17" s="7"/>
      <c r="N17" s="7"/>
      <c r="O17" s="7"/>
      <c r="P17" s="17"/>
    </row>
    <row r="18" spans="2:16" x14ac:dyDescent="0.25">
      <c r="B18" s="16"/>
      <c r="C18" s="7"/>
      <c r="D18" s="7"/>
      <c r="E18" s="7"/>
      <c r="F18" s="7"/>
      <c r="G18" s="7"/>
      <c r="H18" s="7"/>
      <c r="I18" s="7"/>
      <c r="J18" s="7"/>
      <c r="K18" s="7"/>
      <c r="L18" s="7"/>
      <c r="M18" s="7"/>
      <c r="N18" s="7"/>
      <c r="O18" s="7"/>
      <c r="P18" s="17"/>
    </row>
    <row r="19" spans="2:16" x14ac:dyDescent="0.25">
      <c r="B19" s="16"/>
      <c r="C19" s="7"/>
      <c r="D19" s="7"/>
      <c r="E19" s="7"/>
      <c r="F19" s="7"/>
      <c r="G19" s="7"/>
      <c r="H19" s="7"/>
      <c r="I19" s="7"/>
      <c r="J19" s="7"/>
      <c r="K19" s="7"/>
      <c r="L19" s="7"/>
      <c r="M19" s="7"/>
      <c r="N19" s="7"/>
      <c r="O19" s="7"/>
      <c r="P19" s="17"/>
    </row>
    <row r="20" spans="2:16" x14ac:dyDescent="0.25">
      <c r="B20" s="16"/>
      <c r="C20" s="7"/>
      <c r="D20" s="7"/>
      <c r="E20" s="7"/>
      <c r="F20" s="7"/>
      <c r="G20" s="7"/>
      <c r="H20" s="7"/>
      <c r="I20" s="7"/>
      <c r="J20" s="7"/>
      <c r="K20" s="7"/>
      <c r="L20" s="7"/>
      <c r="M20" s="7"/>
      <c r="N20" s="7"/>
      <c r="O20" s="7"/>
      <c r="P20" s="17"/>
    </row>
    <row r="21" spans="2:16" x14ac:dyDescent="0.25">
      <c r="B21" s="16"/>
      <c r="C21" s="7"/>
      <c r="D21" s="7"/>
      <c r="E21" s="7"/>
      <c r="F21" s="7"/>
      <c r="G21" s="7"/>
      <c r="H21" s="7"/>
      <c r="I21" s="7"/>
      <c r="J21" s="7"/>
      <c r="K21" s="7"/>
      <c r="L21" s="7"/>
      <c r="M21" s="7"/>
      <c r="N21" s="7"/>
      <c r="O21" s="7"/>
      <c r="P21" s="17"/>
    </row>
    <row r="22" spans="2:16" x14ac:dyDescent="0.25">
      <c r="B22" s="16"/>
      <c r="C22" s="7"/>
      <c r="D22" s="7"/>
      <c r="E22" s="7"/>
      <c r="F22" s="7"/>
      <c r="G22" s="12"/>
      <c r="H22" s="7"/>
      <c r="I22" s="7"/>
      <c r="J22" s="7"/>
      <c r="K22" s="7"/>
      <c r="L22" s="7"/>
      <c r="M22" s="7"/>
      <c r="N22" s="7"/>
      <c r="O22" s="7"/>
      <c r="P22" s="17"/>
    </row>
    <row r="23" spans="2:16" x14ac:dyDescent="0.25">
      <c r="B23" s="16"/>
      <c r="C23" s="7"/>
      <c r="D23" s="7"/>
      <c r="E23" s="7"/>
      <c r="F23" s="7"/>
      <c r="G23" s="7"/>
      <c r="H23" s="7"/>
      <c r="I23" s="7"/>
      <c r="J23" s="7"/>
      <c r="K23" s="7"/>
      <c r="L23" s="7"/>
      <c r="M23" s="7"/>
      <c r="N23" s="7"/>
      <c r="O23" s="7"/>
      <c r="P23" s="17"/>
    </row>
    <row r="24" spans="2:16" x14ac:dyDescent="0.25">
      <c r="B24" s="16"/>
      <c r="C24" s="7"/>
      <c r="D24" s="7"/>
      <c r="E24" s="7"/>
      <c r="F24" s="7"/>
      <c r="G24" s="7"/>
      <c r="H24" s="7"/>
      <c r="I24" s="7"/>
      <c r="J24" s="7"/>
      <c r="K24" s="7"/>
      <c r="L24" s="7"/>
      <c r="M24" s="7"/>
      <c r="N24" s="7"/>
      <c r="O24" s="7"/>
      <c r="P24" s="17"/>
    </row>
    <row r="25" spans="2:16" x14ac:dyDescent="0.25">
      <c r="B25" s="16"/>
      <c r="C25" s="7"/>
      <c r="D25" s="7"/>
      <c r="E25" s="7"/>
      <c r="F25" s="7"/>
      <c r="G25" s="7"/>
      <c r="H25" s="7"/>
      <c r="I25" s="7"/>
      <c r="J25" s="7"/>
      <c r="K25" s="7"/>
      <c r="L25" s="7"/>
      <c r="M25" s="7"/>
      <c r="N25" s="7"/>
      <c r="O25" s="7"/>
      <c r="P25" s="17"/>
    </row>
    <row r="26" spans="2:16" x14ac:dyDescent="0.25">
      <c r="B26" s="16"/>
      <c r="C26" s="7"/>
      <c r="D26" s="7"/>
      <c r="E26" s="7"/>
      <c r="F26" s="7"/>
      <c r="G26" s="7"/>
      <c r="H26" s="7"/>
      <c r="I26" s="7"/>
      <c r="J26" s="7"/>
      <c r="K26" s="7"/>
      <c r="L26" s="7"/>
      <c r="M26" s="7"/>
      <c r="N26" s="7"/>
      <c r="O26" s="7"/>
      <c r="P26" s="17"/>
    </row>
    <row r="27" spans="2:16" x14ac:dyDescent="0.25">
      <c r="B27" s="16"/>
      <c r="C27" s="7"/>
      <c r="D27" s="7"/>
      <c r="E27" s="7"/>
      <c r="F27" s="7"/>
      <c r="G27" s="7"/>
      <c r="H27" s="7"/>
      <c r="I27" s="7"/>
      <c r="J27" s="7"/>
      <c r="K27" s="7"/>
      <c r="L27" s="7"/>
      <c r="M27" s="7"/>
      <c r="N27" s="7"/>
      <c r="O27" s="7"/>
      <c r="P27" s="17"/>
    </row>
    <row r="28" spans="2:16" x14ac:dyDescent="0.25">
      <c r="B28" s="16"/>
      <c r="C28" s="7"/>
      <c r="D28" s="7"/>
      <c r="E28" s="7"/>
      <c r="F28" s="7"/>
      <c r="G28" s="7"/>
      <c r="H28" s="7"/>
      <c r="I28" s="7"/>
      <c r="J28" s="7"/>
      <c r="K28" s="7"/>
      <c r="L28" s="7"/>
      <c r="M28" s="7"/>
      <c r="N28" s="7"/>
      <c r="O28" s="7"/>
      <c r="P28" s="17"/>
    </row>
    <row r="29" spans="2:16" x14ac:dyDescent="0.25">
      <c r="B29" s="16"/>
      <c r="C29" s="7"/>
      <c r="D29" s="7"/>
      <c r="E29" s="7"/>
      <c r="F29" s="7"/>
      <c r="G29" s="7"/>
      <c r="H29" s="7"/>
      <c r="I29" s="7"/>
      <c r="J29" s="7"/>
      <c r="K29" s="7"/>
      <c r="L29" s="7"/>
      <c r="M29" s="7"/>
      <c r="N29" s="7"/>
      <c r="O29" s="7"/>
      <c r="P29" s="17"/>
    </row>
    <row r="30" spans="2:16" x14ac:dyDescent="0.25">
      <c r="B30" s="16"/>
      <c r="C30" s="7"/>
      <c r="D30" s="7"/>
      <c r="E30" s="7"/>
      <c r="F30" s="7"/>
      <c r="G30" s="7"/>
      <c r="H30" s="7"/>
      <c r="I30" s="7"/>
      <c r="J30" s="7"/>
      <c r="K30" s="7"/>
      <c r="L30" s="7"/>
      <c r="M30" s="7"/>
      <c r="N30" s="7"/>
      <c r="O30" s="7"/>
      <c r="P30" s="17"/>
    </row>
    <row r="31" spans="2:16" x14ac:dyDescent="0.25">
      <c r="B31" s="16"/>
      <c r="C31" s="7"/>
      <c r="D31" s="7"/>
      <c r="E31" s="7"/>
      <c r="F31" s="7"/>
      <c r="G31" s="7"/>
      <c r="H31" s="7"/>
      <c r="I31" s="7"/>
      <c r="J31" s="7"/>
      <c r="K31" s="7"/>
      <c r="L31" s="7"/>
      <c r="M31" s="7"/>
      <c r="N31" s="7"/>
      <c r="O31" s="7"/>
      <c r="P31" s="17"/>
    </row>
    <row r="32" spans="2:16" x14ac:dyDescent="0.25">
      <c r="B32" s="16"/>
      <c r="C32" s="7"/>
      <c r="D32" s="7"/>
      <c r="E32" s="7"/>
      <c r="F32" s="7"/>
      <c r="G32" s="7"/>
      <c r="H32" s="7"/>
      <c r="I32" s="7"/>
      <c r="J32" s="7"/>
      <c r="K32" s="7"/>
      <c r="L32" s="7"/>
      <c r="M32" s="7"/>
      <c r="N32" s="7"/>
      <c r="O32" s="7"/>
      <c r="P32" s="17"/>
    </row>
    <row r="33" spans="2:16" x14ac:dyDescent="0.25">
      <c r="B33" s="16"/>
      <c r="C33" s="7"/>
      <c r="D33" s="7"/>
      <c r="E33" s="7"/>
      <c r="F33" s="7"/>
      <c r="G33" s="7"/>
      <c r="H33" s="7"/>
      <c r="I33" s="7"/>
      <c r="J33" s="7"/>
      <c r="K33" s="7"/>
      <c r="L33" s="7"/>
      <c r="M33" s="7"/>
      <c r="N33" s="7"/>
      <c r="O33" s="7"/>
      <c r="P33" s="17"/>
    </row>
    <row r="34" spans="2:16" x14ac:dyDescent="0.25">
      <c r="B34" s="16"/>
      <c r="C34" s="7"/>
      <c r="D34" s="7"/>
      <c r="E34" s="7"/>
      <c r="F34" s="7"/>
      <c r="G34" s="7"/>
      <c r="H34" s="7"/>
      <c r="I34" s="7"/>
      <c r="J34" s="7"/>
      <c r="K34" s="7"/>
      <c r="L34" s="7"/>
      <c r="M34" s="7"/>
      <c r="N34" s="7"/>
      <c r="O34" s="7"/>
      <c r="P34" s="17"/>
    </row>
    <row r="35" spans="2:16" x14ac:dyDescent="0.25">
      <c r="B35" s="16"/>
      <c r="C35" s="7"/>
      <c r="D35" s="7"/>
      <c r="E35" s="7"/>
      <c r="F35" s="7"/>
      <c r="G35" s="7"/>
      <c r="H35" s="7"/>
      <c r="I35" s="7"/>
      <c r="J35" s="7"/>
      <c r="K35" s="7"/>
      <c r="L35" s="7"/>
      <c r="M35" s="7"/>
      <c r="N35" s="7"/>
      <c r="O35" s="7"/>
      <c r="P35" s="17"/>
    </row>
    <row r="36" spans="2:16" x14ac:dyDescent="0.25">
      <c r="B36" s="16"/>
      <c r="C36" s="7"/>
      <c r="D36" s="7"/>
      <c r="E36" s="7"/>
      <c r="F36" s="7"/>
      <c r="G36" s="7"/>
      <c r="H36" s="7"/>
      <c r="I36" s="7"/>
      <c r="J36" s="7"/>
      <c r="K36" s="7"/>
      <c r="L36" s="7"/>
      <c r="M36" s="7"/>
      <c r="N36" s="7"/>
      <c r="O36" s="7"/>
      <c r="P36" s="17"/>
    </row>
    <row r="37" spans="2:16" x14ac:dyDescent="0.25">
      <c r="B37" s="16"/>
      <c r="C37" s="7"/>
      <c r="D37" s="7"/>
      <c r="E37" s="7"/>
      <c r="F37" s="7"/>
      <c r="G37" s="7"/>
      <c r="H37" s="7"/>
      <c r="I37" s="7"/>
      <c r="J37" s="7"/>
      <c r="K37" s="7"/>
      <c r="L37" s="7"/>
      <c r="M37" s="7"/>
      <c r="N37" s="7"/>
      <c r="O37" s="7"/>
      <c r="P37" s="17"/>
    </row>
    <row r="38" spans="2:16" x14ac:dyDescent="0.25">
      <c r="B38" s="16"/>
      <c r="C38" s="7"/>
      <c r="D38" s="7"/>
      <c r="E38" s="7"/>
      <c r="F38" s="7"/>
      <c r="G38" s="7"/>
      <c r="H38" s="7"/>
      <c r="I38" s="7"/>
      <c r="J38" s="7"/>
      <c r="K38" s="7"/>
      <c r="L38" s="7"/>
      <c r="M38" s="7"/>
      <c r="N38" s="7"/>
      <c r="O38" s="7"/>
      <c r="P38" s="17"/>
    </row>
    <row r="39" spans="2:16" x14ac:dyDescent="0.25">
      <c r="B39" s="16"/>
      <c r="C39" s="7"/>
      <c r="D39" s="7"/>
      <c r="E39" s="7"/>
      <c r="F39" s="7"/>
      <c r="G39" s="7"/>
      <c r="H39" s="7"/>
      <c r="I39" s="7"/>
      <c r="J39" s="7"/>
      <c r="K39" s="7"/>
      <c r="L39" s="7"/>
      <c r="M39" s="7"/>
      <c r="N39" s="7"/>
      <c r="O39" s="7"/>
      <c r="P39" s="17"/>
    </row>
    <row r="40" spans="2:16" x14ac:dyDescent="0.25">
      <c r="B40" s="16"/>
      <c r="C40" s="7"/>
      <c r="D40" s="7"/>
      <c r="E40" s="7"/>
      <c r="F40" s="7"/>
      <c r="G40" s="7"/>
      <c r="H40" s="7"/>
      <c r="I40" s="7"/>
      <c r="J40" s="7"/>
      <c r="K40" s="7"/>
      <c r="L40" s="7"/>
      <c r="M40" s="7"/>
      <c r="N40" s="7"/>
      <c r="O40" s="7"/>
      <c r="P40" s="17"/>
    </row>
    <row r="41" spans="2:16" x14ac:dyDescent="0.25">
      <c r="B41" s="16"/>
      <c r="C41" s="7"/>
      <c r="D41" s="7"/>
      <c r="E41" s="7"/>
      <c r="F41" s="7"/>
      <c r="G41" s="7"/>
      <c r="H41" s="7"/>
      <c r="I41" s="7"/>
      <c r="J41" s="7"/>
      <c r="K41" s="7"/>
      <c r="L41" s="7"/>
      <c r="M41" s="7"/>
      <c r="N41" s="7"/>
      <c r="O41" s="7"/>
      <c r="P41" s="17"/>
    </row>
    <row r="42" spans="2:16" x14ac:dyDescent="0.25">
      <c r="B42" s="16"/>
      <c r="C42" s="7"/>
      <c r="D42" s="7"/>
      <c r="E42" s="7"/>
      <c r="F42" s="7"/>
      <c r="G42" s="7"/>
      <c r="H42" s="7"/>
      <c r="I42" s="7"/>
      <c r="J42" s="7"/>
      <c r="K42" s="7"/>
      <c r="L42" s="7"/>
      <c r="M42" s="7"/>
      <c r="N42" s="7"/>
      <c r="O42" s="7"/>
      <c r="P42" s="17"/>
    </row>
    <row r="43" spans="2:16" x14ac:dyDescent="0.25">
      <c r="B43" s="16"/>
      <c r="C43" s="7"/>
      <c r="D43" s="7"/>
      <c r="E43" s="7"/>
      <c r="F43" s="7"/>
      <c r="G43" s="7"/>
      <c r="H43" s="7"/>
      <c r="I43" s="7"/>
      <c r="J43" s="7"/>
      <c r="K43" s="7"/>
      <c r="L43" s="7"/>
      <c r="M43" s="7"/>
      <c r="N43" s="7"/>
      <c r="O43" s="7"/>
      <c r="P43" s="17"/>
    </row>
    <row r="44" spans="2:16" x14ac:dyDescent="0.25">
      <c r="B44" s="16"/>
      <c r="C44" s="7"/>
      <c r="D44" s="7"/>
      <c r="E44" s="7"/>
      <c r="F44" s="7"/>
      <c r="G44" s="7"/>
      <c r="H44" s="7"/>
      <c r="I44" s="7"/>
      <c r="J44" s="7"/>
      <c r="K44" s="7"/>
      <c r="L44" s="7"/>
      <c r="M44" s="7"/>
      <c r="N44" s="7"/>
      <c r="O44" s="7"/>
      <c r="P44" s="17"/>
    </row>
    <row r="45" spans="2:16" x14ac:dyDescent="0.25">
      <c r="B45" s="16"/>
      <c r="C45" s="7"/>
      <c r="D45" s="7"/>
      <c r="E45" s="7"/>
      <c r="F45" s="7"/>
      <c r="G45" s="7"/>
      <c r="H45" s="7"/>
      <c r="I45" s="7"/>
      <c r="J45" s="7"/>
      <c r="K45" s="7"/>
      <c r="L45" s="7"/>
      <c r="M45" s="7"/>
      <c r="N45" s="7"/>
      <c r="O45" s="7"/>
      <c r="P45" s="17"/>
    </row>
    <row r="46" spans="2:16" x14ac:dyDescent="0.25">
      <c r="B46" s="16"/>
      <c r="C46" s="7"/>
      <c r="D46" s="7"/>
      <c r="E46" s="7"/>
      <c r="F46" s="7"/>
      <c r="G46" s="7"/>
      <c r="H46" s="7"/>
      <c r="I46" s="7"/>
      <c r="J46" s="7"/>
      <c r="K46" s="7"/>
      <c r="L46" s="7"/>
      <c r="M46" s="7"/>
      <c r="N46" s="7"/>
      <c r="O46" s="7"/>
      <c r="P46" s="17"/>
    </row>
    <row r="47" spans="2:16" x14ac:dyDescent="0.25">
      <c r="B47" s="16"/>
      <c r="C47" s="7"/>
      <c r="D47" s="7"/>
      <c r="E47" s="7"/>
      <c r="F47" s="7"/>
      <c r="G47" s="7"/>
      <c r="H47" s="7"/>
      <c r="I47" s="7"/>
      <c r="J47" s="7"/>
      <c r="K47" s="7"/>
      <c r="L47" s="7"/>
      <c r="M47" s="7"/>
      <c r="N47" s="7"/>
      <c r="O47" s="7"/>
      <c r="P47" s="17"/>
    </row>
    <row r="48" spans="2:16" x14ac:dyDescent="0.25">
      <c r="B48" s="16"/>
      <c r="C48" s="7"/>
      <c r="D48" s="7"/>
      <c r="E48" s="7"/>
      <c r="F48" s="7"/>
      <c r="G48" s="7"/>
      <c r="H48" s="7"/>
      <c r="I48" s="7"/>
      <c r="J48" s="7"/>
      <c r="K48" s="7"/>
      <c r="L48" s="7"/>
      <c r="M48" s="7"/>
      <c r="N48" s="7"/>
      <c r="O48" s="7"/>
      <c r="P48" s="17"/>
    </row>
    <row r="49" spans="2:16" x14ac:dyDescent="0.25">
      <c r="B49" s="16"/>
      <c r="C49" s="7"/>
      <c r="D49" s="7"/>
      <c r="E49" s="7"/>
      <c r="F49" s="7"/>
      <c r="G49" s="7"/>
      <c r="H49" s="7"/>
      <c r="I49" s="7"/>
      <c r="J49" s="7"/>
      <c r="K49" s="7"/>
      <c r="L49" s="7"/>
      <c r="M49" s="7"/>
      <c r="N49" s="7"/>
      <c r="O49" s="7"/>
      <c r="P49" s="17"/>
    </row>
    <row r="50" spans="2:16" x14ac:dyDescent="0.25">
      <c r="B50" s="16"/>
      <c r="C50" s="7"/>
      <c r="D50" s="7"/>
      <c r="E50" s="7"/>
      <c r="F50" s="7"/>
      <c r="G50" s="7"/>
      <c r="H50" s="7"/>
      <c r="I50" s="7"/>
      <c r="J50" s="7"/>
      <c r="K50" s="7"/>
      <c r="L50" s="7"/>
      <c r="M50" s="7"/>
      <c r="N50" s="7"/>
      <c r="O50" s="7"/>
      <c r="P50" s="17"/>
    </row>
    <row r="51" spans="2:16" x14ac:dyDescent="0.25">
      <c r="B51" s="16"/>
      <c r="C51" s="7"/>
      <c r="D51" s="7"/>
      <c r="E51" s="7"/>
      <c r="F51" s="7"/>
      <c r="G51" s="7"/>
      <c r="H51" s="7"/>
      <c r="I51" s="7"/>
      <c r="J51" s="7"/>
      <c r="K51" s="7"/>
      <c r="L51" s="7"/>
      <c r="M51" s="7"/>
      <c r="N51" s="7"/>
      <c r="O51" s="7"/>
      <c r="P51" s="17"/>
    </row>
    <row r="52" spans="2:16" x14ac:dyDescent="0.25">
      <c r="B52" s="16"/>
      <c r="C52" s="7"/>
      <c r="D52" s="7"/>
      <c r="E52" s="7"/>
      <c r="F52" s="7"/>
      <c r="G52" s="7"/>
      <c r="H52" s="7"/>
      <c r="I52" s="7"/>
      <c r="J52" s="7"/>
      <c r="K52" s="7"/>
      <c r="L52" s="7"/>
      <c r="M52" s="7"/>
      <c r="N52" s="7"/>
      <c r="O52" s="7"/>
      <c r="P52" s="17"/>
    </row>
    <row r="53" spans="2:16" x14ac:dyDescent="0.25">
      <c r="B53" s="16"/>
      <c r="C53" s="7"/>
      <c r="D53" s="7"/>
      <c r="E53" s="7"/>
      <c r="F53" s="7"/>
      <c r="G53" s="7"/>
      <c r="H53" s="7"/>
      <c r="I53" s="7"/>
      <c r="J53" s="7"/>
      <c r="K53" s="7"/>
      <c r="L53" s="7"/>
      <c r="M53" s="7"/>
      <c r="N53" s="7"/>
      <c r="O53" s="7"/>
      <c r="P53" s="17"/>
    </row>
    <row r="54" spans="2:16" x14ac:dyDescent="0.25">
      <c r="B54" s="16"/>
      <c r="C54" s="7"/>
      <c r="D54" s="7"/>
      <c r="E54" s="7"/>
      <c r="F54" s="7"/>
      <c r="G54" s="7"/>
      <c r="H54" s="7"/>
      <c r="I54" s="7"/>
      <c r="J54" s="7"/>
      <c r="K54" s="7"/>
      <c r="L54" s="7"/>
      <c r="M54" s="7"/>
      <c r="N54" s="7"/>
      <c r="O54" s="7"/>
      <c r="P54" s="17"/>
    </row>
    <row r="55" spans="2:16" x14ac:dyDescent="0.25">
      <c r="B55" s="16"/>
      <c r="C55" s="7"/>
      <c r="D55" s="7"/>
      <c r="E55" s="7"/>
      <c r="F55" s="7"/>
      <c r="G55" s="7"/>
      <c r="H55" s="7"/>
      <c r="I55" s="7"/>
      <c r="J55" s="7"/>
      <c r="K55" s="7"/>
      <c r="L55" s="7"/>
      <c r="M55" s="7"/>
      <c r="N55" s="7"/>
      <c r="O55" s="7"/>
      <c r="P55" s="17"/>
    </row>
    <row r="56" spans="2:16" x14ac:dyDescent="0.25">
      <c r="B56" s="16"/>
      <c r="C56" s="7"/>
      <c r="D56" s="7"/>
      <c r="E56" s="7"/>
      <c r="F56" s="7"/>
      <c r="G56" s="7"/>
      <c r="H56" s="7"/>
      <c r="I56" s="7"/>
      <c r="J56" s="7"/>
      <c r="K56" s="7"/>
      <c r="L56" s="7"/>
      <c r="M56" s="7"/>
      <c r="N56" s="7"/>
      <c r="O56" s="7"/>
      <c r="P56" s="17"/>
    </row>
    <row r="57" spans="2:16" x14ac:dyDescent="0.25">
      <c r="B57" s="16"/>
      <c r="C57" s="7"/>
      <c r="D57" s="7"/>
      <c r="E57" s="7"/>
      <c r="F57" s="7"/>
      <c r="G57" s="7"/>
      <c r="H57" s="7"/>
      <c r="I57" s="7"/>
      <c r="J57" s="7"/>
      <c r="K57" s="7"/>
      <c r="L57" s="7"/>
      <c r="M57" s="7"/>
      <c r="N57" s="7"/>
      <c r="O57" s="7"/>
      <c r="P57" s="17"/>
    </row>
    <row r="58" spans="2:16" x14ac:dyDescent="0.25">
      <c r="B58" s="16"/>
      <c r="C58" s="7"/>
      <c r="D58" s="7"/>
      <c r="E58" s="7"/>
      <c r="F58" s="7"/>
      <c r="G58" s="7"/>
      <c r="H58" s="7"/>
      <c r="I58" s="7"/>
      <c r="J58" s="7"/>
      <c r="K58" s="7"/>
      <c r="L58" s="7"/>
      <c r="M58" s="7"/>
      <c r="N58" s="7"/>
      <c r="O58" s="7"/>
      <c r="P58" s="17"/>
    </row>
    <row r="59" spans="2:16" x14ac:dyDescent="0.25">
      <c r="B59" s="16"/>
      <c r="C59" s="7"/>
      <c r="D59" s="7"/>
      <c r="E59" s="7"/>
      <c r="F59" s="7"/>
      <c r="G59" s="7"/>
      <c r="H59" s="7"/>
      <c r="I59" s="7"/>
      <c r="J59" s="7"/>
      <c r="K59" s="7"/>
      <c r="L59" s="7"/>
      <c r="M59" s="7"/>
      <c r="N59" s="7"/>
      <c r="O59" s="7"/>
      <c r="P59" s="17"/>
    </row>
    <row r="60" spans="2:16" x14ac:dyDescent="0.25">
      <c r="B60" s="16"/>
      <c r="C60" s="7"/>
      <c r="D60" s="7"/>
      <c r="E60" s="7"/>
      <c r="F60" s="7"/>
      <c r="G60" s="7"/>
      <c r="H60" s="7"/>
      <c r="I60" s="7"/>
      <c r="J60" s="7"/>
      <c r="K60" s="7"/>
      <c r="L60" s="7"/>
      <c r="M60" s="7"/>
      <c r="N60" s="7"/>
      <c r="O60" s="7"/>
      <c r="P60" s="17"/>
    </row>
    <row r="61" spans="2:16" x14ac:dyDescent="0.25">
      <c r="B61" s="16"/>
      <c r="C61" s="7"/>
      <c r="D61" s="7"/>
      <c r="E61" s="7"/>
      <c r="F61" s="7"/>
      <c r="G61" s="7"/>
      <c r="H61" s="7"/>
      <c r="I61" s="7"/>
      <c r="J61" s="7"/>
      <c r="K61" s="7"/>
      <c r="L61" s="7"/>
      <c r="M61" s="7"/>
      <c r="N61" s="7"/>
      <c r="O61" s="7"/>
      <c r="P61" s="17"/>
    </row>
    <row r="62" spans="2:16" x14ac:dyDescent="0.25">
      <c r="B62" s="16"/>
      <c r="C62" s="7"/>
      <c r="D62" s="7"/>
      <c r="E62" s="7"/>
      <c r="F62" s="7"/>
      <c r="G62" s="7"/>
      <c r="H62" s="7"/>
      <c r="I62" s="7"/>
      <c r="J62" s="7"/>
      <c r="K62" s="7"/>
      <c r="L62" s="7"/>
      <c r="M62" s="7"/>
      <c r="N62" s="7"/>
      <c r="O62" s="7"/>
      <c r="P62" s="17"/>
    </row>
    <row r="63" spans="2:16" x14ac:dyDescent="0.25">
      <c r="B63" s="16"/>
      <c r="C63" s="7"/>
      <c r="D63" s="7"/>
      <c r="E63" s="7"/>
      <c r="F63" s="7"/>
      <c r="G63" s="7"/>
      <c r="H63" s="7"/>
      <c r="I63" s="7"/>
      <c r="J63" s="7"/>
      <c r="K63" s="7"/>
      <c r="L63" s="7"/>
      <c r="M63" s="7"/>
      <c r="N63" s="7"/>
      <c r="O63" s="7"/>
      <c r="P63" s="17"/>
    </row>
    <row r="64" spans="2:16" x14ac:dyDescent="0.25">
      <c r="B64" s="16"/>
      <c r="C64" s="7"/>
      <c r="D64" s="7"/>
      <c r="E64" s="7"/>
      <c r="F64" s="7"/>
      <c r="G64" s="7"/>
      <c r="H64" s="7"/>
      <c r="I64" s="7"/>
      <c r="J64" s="7"/>
      <c r="K64" s="7"/>
      <c r="L64" s="7"/>
      <c r="M64" s="7"/>
      <c r="N64" s="7"/>
      <c r="O64" s="7"/>
      <c r="P64" s="17"/>
    </row>
    <row r="65" spans="2:16" x14ac:dyDescent="0.25">
      <c r="B65" s="16"/>
      <c r="C65" s="7"/>
      <c r="D65" s="7"/>
      <c r="E65" s="7"/>
      <c r="F65" s="7"/>
      <c r="G65" s="7"/>
      <c r="H65" s="7"/>
      <c r="I65" s="7"/>
      <c r="J65" s="7"/>
      <c r="K65" s="7"/>
      <c r="L65" s="7"/>
      <c r="M65" s="7"/>
      <c r="N65" s="7"/>
      <c r="O65" s="7"/>
      <c r="P65" s="17"/>
    </row>
    <row r="66" spans="2:16" x14ac:dyDescent="0.25">
      <c r="B66" s="16"/>
      <c r="C66" s="7"/>
      <c r="D66" s="7"/>
      <c r="E66" s="7"/>
      <c r="F66" s="7"/>
      <c r="G66" s="7"/>
      <c r="H66" s="7"/>
      <c r="I66" s="7"/>
      <c r="J66" s="7"/>
      <c r="K66" s="7"/>
      <c r="L66" s="7"/>
      <c r="M66" s="7"/>
      <c r="N66" s="7"/>
      <c r="O66" s="7"/>
      <c r="P66" s="17"/>
    </row>
    <row r="67" spans="2:16" x14ac:dyDescent="0.25">
      <c r="B67" s="16"/>
      <c r="C67" s="7"/>
      <c r="D67" s="7"/>
      <c r="E67" s="7"/>
      <c r="F67" s="7"/>
      <c r="G67" s="7"/>
      <c r="H67" s="7"/>
      <c r="I67" s="7"/>
      <c r="J67" s="7"/>
      <c r="K67" s="7"/>
      <c r="L67" s="7"/>
      <c r="M67" s="7"/>
      <c r="N67" s="7"/>
      <c r="O67" s="7"/>
      <c r="P67" s="17"/>
    </row>
    <row r="68" spans="2:16" x14ac:dyDescent="0.25">
      <c r="B68" s="16"/>
      <c r="C68" s="7"/>
      <c r="D68" s="7"/>
      <c r="E68" s="7"/>
      <c r="F68" s="7"/>
      <c r="G68" s="7"/>
      <c r="H68" s="7"/>
      <c r="I68" s="7"/>
      <c r="J68" s="7"/>
      <c r="K68" s="7"/>
      <c r="L68" s="7"/>
      <c r="M68" s="7"/>
      <c r="N68" s="7"/>
      <c r="O68" s="7"/>
      <c r="P68" s="17"/>
    </row>
    <row r="69" spans="2:16" x14ac:dyDescent="0.25">
      <c r="B69" s="16"/>
      <c r="C69" s="7"/>
      <c r="D69" s="7"/>
      <c r="E69" s="7"/>
      <c r="F69" s="7"/>
      <c r="G69" s="7"/>
      <c r="H69" s="7"/>
      <c r="I69" s="7"/>
      <c r="J69" s="7"/>
      <c r="K69" s="7"/>
      <c r="L69" s="7"/>
      <c r="M69" s="7"/>
      <c r="N69" s="7"/>
      <c r="O69" s="7"/>
      <c r="P69" s="17"/>
    </row>
    <row r="70" spans="2:16" x14ac:dyDescent="0.25">
      <c r="B70" s="16"/>
      <c r="C70" s="7"/>
      <c r="D70" s="7"/>
      <c r="E70" s="7"/>
      <c r="F70" s="7"/>
      <c r="G70" s="7"/>
      <c r="H70" s="7"/>
      <c r="I70" s="7"/>
      <c r="J70" s="7"/>
      <c r="K70" s="7"/>
      <c r="L70" s="7"/>
      <c r="M70" s="7"/>
      <c r="N70" s="7"/>
      <c r="O70" s="7"/>
      <c r="P70" s="17"/>
    </row>
    <row r="71" spans="2:16" x14ac:dyDescent="0.25">
      <c r="B71" s="16"/>
      <c r="C71" s="7"/>
      <c r="D71" s="7"/>
      <c r="E71" s="7"/>
      <c r="F71" s="7"/>
      <c r="G71" s="7"/>
      <c r="H71" s="7"/>
      <c r="I71" s="7"/>
      <c r="J71" s="7"/>
      <c r="K71" s="7"/>
      <c r="L71" s="7"/>
      <c r="M71" s="7"/>
      <c r="N71" s="7"/>
      <c r="O71" s="7"/>
      <c r="P71" s="17"/>
    </row>
    <row r="72" spans="2:16" x14ac:dyDescent="0.25">
      <c r="B72" s="16"/>
      <c r="C72" s="7"/>
      <c r="D72" s="7"/>
      <c r="E72" s="7"/>
      <c r="F72" s="7"/>
      <c r="G72" s="7"/>
      <c r="H72" s="7"/>
      <c r="I72" s="7"/>
      <c r="J72" s="7"/>
      <c r="K72" s="7"/>
      <c r="L72" s="7"/>
      <c r="M72" s="7"/>
      <c r="N72" s="7"/>
      <c r="O72" s="7"/>
      <c r="P72" s="17"/>
    </row>
    <row r="73" spans="2:16" x14ac:dyDescent="0.25">
      <c r="B73" s="16"/>
      <c r="C73" s="7"/>
      <c r="D73" s="7"/>
      <c r="E73" s="7"/>
      <c r="F73" s="7"/>
      <c r="G73" s="7"/>
      <c r="H73" s="7"/>
      <c r="I73" s="7"/>
      <c r="J73" s="7"/>
      <c r="K73" s="7"/>
      <c r="L73" s="7"/>
      <c r="M73" s="7"/>
      <c r="N73" s="7"/>
      <c r="O73" s="7"/>
      <c r="P73" s="17"/>
    </row>
    <row r="74" spans="2:16" x14ac:dyDescent="0.25">
      <c r="B74" s="16"/>
      <c r="C74" s="7"/>
      <c r="D74" s="7"/>
      <c r="E74" s="7"/>
      <c r="F74" s="7"/>
      <c r="G74" s="7"/>
      <c r="H74" s="7"/>
      <c r="I74" s="7"/>
      <c r="J74" s="7"/>
      <c r="K74" s="7"/>
      <c r="L74" s="7"/>
      <c r="M74" s="7"/>
      <c r="N74" s="7"/>
      <c r="O74" s="7"/>
      <c r="P74" s="17"/>
    </row>
    <row r="75" spans="2:16" x14ac:dyDescent="0.25">
      <c r="B75" s="16"/>
      <c r="C75" s="7"/>
      <c r="D75" s="7"/>
      <c r="E75" s="7"/>
      <c r="F75" s="7"/>
      <c r="G75" s="7"/>
      <c r="H75" s="7"/>
      <c r="I75" s="7"/>
      <c r="J75" s="7"/>
      <c r="K75" s="7"/>
      <c r="L75" s="7"/>
      <c r="M75" s="7"/>
      <c r="N75" s="7"/>
      <c r="O75" s="7"/>
      <c r="P75" s="17"/>
    </row>
    <row r="76" spans="2:16" x14ac:dyDescent="0.25">
      <c r="B76" s="16"/>
      <c r="C76" s="7"/>
      <c r="D76" s="7"/>
      <c r="E76" s="7"/>
      <c r="F76" s="7"/>
      <c r="G76" s="7"/>
      <c r="H76" s="7"/>
      <c r="I76" s="7"/>
      <c r="J76" s="7"/>
      <c r="K76" s="7"/>
      <c r="L76" s="7"/>
      <c r="M76" s="7"/>
      <c r="N76" s="7"/>
      <c r="O76" s="7"/>
      <c r="P76" s="17"/>
    </row>
    <row r="77" spans="2:16" x14ac:dyDescent="0.25">
      <c r="B77" s="16"/>
      <c r="C77" s="7"/>
      <c r="D77" s="7"/>
      <c r="E77" s="7"/>
      <c r="F77" s="7"/>
      <c r="G77" s="7"/>
      <c r="H77" s="7"/>
      <c r="I77" s="7"/>
      <c r="J77" s="7"/>
      <c r="K77" s="7"/>
      <c r="L77" s="7"/>
      <c r="M77" s="7"/>
      <c r="N77" s="7"/>
      <c r="O77" s="7"/>
      <c r="P77" s="17"/>
    </row>
    <row r="78" spans="2:16" x14ac:dyDescent="0.25">
      <c r="B78" s="16"/>
      <c r="C78" s="7"/>
      <c r="D78" s="7"/>
      <c r="E78" s="7"/>
      <c r="F78" s="7"/>
      <c r="G78" s="7"/>
      <c r="H78" s="7"/>
      <c r="I78" s="7"/>
      <c r="J78" s="7"/>
      <c r="K78" s="7"/>
      <c r="L78" s="7"/>
      <c r="M78" s="7"/>
      <c r="N78" s="7"/>
      <c r="O78" s="7"/>
      <c r="P78" s="17"/>
    </row>
    <row r="79" spans="2:16" x14ac:dyDescent="0.25">
      <c r="B79" s="16"/>
      <c r="C79" s="7"/>
      <c r="D79" s="7"/>
      <c r="E79" s="7"/>
      <c r="F79" s="7"/>
      <c r="G79" s="7"/>
      <c r="H79" s="7"/>
      <c r="I79" s="7"/>
      <c r="J79" s="7"/>
      <c r="K79" s="7"/>
      <c r="L79" s="7"/>
      <c r="M79" s="7"/>
      <c r="N79" s="7"/>
      <c r="O79" s="7"/>
      <c r="P79" s="17"/>
    </row>
    <row r="80" spans="2:16" x14ac:dyDescent="0.25">
      <c r="B80" s="16"/>
      <c r="C80" s="7"/>
      <c r="D80" s="7"/>
      <c r="E80" s="7"/>
      <c r="F80" s="7"/>
      <c r="G80" s="7"/>
      <c r="H80" s="7"/>
      <c r="I80" s="7"/>
      <c r="J80" s="7"/>
      <c r="K80" s="7"/>
      <c r="L80" s="7"/>
      <c r="M80" s="7"/>
      <c r="N80" s="7"/>
      <c r="O80" s="7"/>
      <c r="P80" s="17"/>
    </row>
    <row r="81" spans="2:16" x14ac:dyDescent="0.25">
      <c r="B81" s="16"/>
      <c r="C81" s="7"/>
      <c r="D81" s="7"/>
      <c r="E81" s="7"/>
      <c r="F81" s="7"/>
      <c r="G81" s="7"/>
      <c r="H81" s="7"/>
      <c r="I81" s="7"/>
      <c r="J81" s="7"/>
      <c r="K81" s="7"/>
      <c r="L81" s="7"/>
      <c r="M81" s="7"/>
      <c r="N81" s="7"/>
      <c r="O81" s="7"/>
      <c r="P81" s="17"/>
    </row>
    <row r="82" spans="2:16" x14ac:dyDescent="0.25">
      <c r="B82" s="16"/>
      <c r="C82" s="7"/>
      <c r="D82" s="7"/>
      <c r="E82" s="7"/>
      <c r="F82" s="7"/>
      <c r="G82" s="7"/>
      <c r="H82" s="7"/>
      <c r="I82" s="7"/>
      <c r="J82" s="7"/>
      <c r="K82" s="7"/>
      <c r="L82" s="7"/>
      <c r="M82" s="7"/>
      <c r="N82" s="7"/>
      <c r="O82" s="7"/>
      <c r="P82" s="17"/>
    </row>
    <row r="83" spans="2:16" x14ac:dyDescent="0.25">
      <c r="B83" s="16"/>
      <c r="C83" s="7"/>
      <c r="D83" s="7"/>
      <c r="E83" s="7"/>
      <c r="F83" s="7"/>
      <c r="G83" s="7"/>
      <c r="H83" s="7"/>
      <c r="I83" s="7"/>
      <c r="J83" s="7"/>
      <c r="K83" s="7"/>
      <c r="L83" s="7"/>
      <c r="M83" s="7"/>
      <c r="N83" s="7"/>
      <c r="O83" s="7"/>
      <c r="P83" s="17"/>
    </row>
    <row r="84" spans="2:16" x14ac:dyDescent="0.25">
      <c r="B84" s="16"/>
      <c r="C84" s="7"/>
      <c r="D84" s="7"/>
      <c r="E84" s="7"/>
      <c r="F84" s="7"/>
      <c r="G84" s="7"/>
      <c r="H84" s="7"/>
      <c r="I84" s="7"/>
      <c r="J84" s="7"/>
      <c r="K84" s="7"/>
      <c r="L84" s="7"/>
      <c r="M84" s="7"/>
      <c r="N84" s="7"/>
      <c r="O84" s="7"/>
      <c r="P84" s="17"/>
    </row>
    <row r="85" spans="2:16" x14ac:dyDescent="0.25">
      <c r="B85" s="16"/>
      <c r="C85" s="7"/>
      <c r="D85" s="7"/>
      <c r="E85" s="7"/>
      <c r="F85" s="7"/>
      <c r="G85" s="7"/>
      <c r="H85" s="7"/>
      <c r="I85" s="7"/>
      <c r="J85" s="7"/>
      <c r="K85" s="7"/>
      <c r="L85" s="7"/>
      <c r="M85" s="7"/>
      <c r="N85" s="7"/>
      <c r="O85" s="7"/>
      <c r="P85" s="17"/>
    </row>
    <row r="86" spans="2:16" x14ac:dyDescent="0.25">
      <c r="B86" s="16"/>
      <c r="C86" s="7"/>
      <c r="D86" s="7"/>
      <c r="E86" s="7"/>
      <c r="F86" s="7"/>
      <c r="G86" s="7"/>
      <c r="H86" s="7"/>
      <c r="I86" s="7"/>
      <c r="J86" s="7"/>
      <c r="K86" s="7"/>
      <c r="L86" s="7"/>
      <c r="M86" s="7"/>
      <c r="N86" s="7"/>
      <c r="O86" s="7"/>
      <c r="P86" s="17"/>
    </row>
    <row r="87" spans="2:16" x14ac:dyDescent="0.25">
      <c r="B87" s="16"/>
      <c r="C87" s="7"/>
      <c r="D87" s="7"/>
      <c r="E87" s="7"/>
      <c r="F87" s="7"/>
      <c r="G87" s="7"/>
      <c r="H87" s="7"/>
      <c r="I87" s="7"/>
      <c r="J87" s="7"/>
      <c r="K87" s="7"/>
      <c r="L87" s="7"/>
      <c r="M87" s="7"/>
      <c r="N87" s="7"/>
      <c r="O87" s="7"/>
      <c r="P87" s="17"/>
    </row>
    <row r="88" spans="2:16" x14ac:dyDescent="0.25">
      <c r="B88" s="18"/>
      <c r="C88" s="19"/>
      <c r="D88" s="19"/>
      <c r="E88" s="19"/>
      <c r="F88" s="19"/>
      <c r="G88" s="19"/>
      <c r="H88" s="19"/>
      <c r="I88" s="19"/>
      <c r="J88" s="19"/>
      <c r="K88" s="19"/>
      <c r="L88" s="19"/>
      <c r="M88" s="19"/>
      <c r="N88" s="19"/>
      <c r="O88" s="19"/>
      <c r="P88" s="20"/>
    </row>
  </sheetData>
  <mergeCells count="3">
    <mergeCell ref="N2:P2"/>
    <mergeCell ref="B1:P1"/>
    <mergeCell ref="B3:P3"/>
  </mergeCells>
  <pageMargins left="0.51181102362204722" right="0.51181102362204722" top="0.74803149606299213" bottom="0.7480314960629921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EA2"/>
    <pageSetUpPr fitToPage="1"/>
  </sheetPr>
  <dimension ref="A1:L206"/>
  <sheetViews>
    <sheetView zoomScaleNormal="100" workbookViewId="0">
      <selection activeCell="A4" sqref="A4"/>
    </sheetView>
  </sheetViews>
  <sheetFormatPr baseColWidth="10" defaultColWidth="11.42578125" defaultRowHeight="14.25" x14ac:dyDescent="0.25"/>
  <cols>
    <col min="1" max="1" width="25.7109375" style="60" customWidth="1"/>
    <col min="2" max="2" width="23.42578125" style="41" customWidth="1"/>
    <col min="3" max="3" width="25.7109375" style="41" customWidth="1"/>
    <col min="4" max="4" width="9.85546875" style="54" customWidth="1"/>
    <col min="5" max="5" width="27.28515625" style="60" customWidth="1"/>
    <col min="6" max="6" width="18" style="54" customWidth="1"/>
    <col min="7" max="7" width="25.7109375" style="61" customWidth="1"/>
    <col min="8" max="8" width="26.85546875" style="4" customWidth="1"/>
    <col min="9" max="9" width="10.7109375" style="54" customWidth="1"/>
    <col min="10" max="10" width="38.5703125" style="60" customWidth="1"/>
    <col min="11" max="16384" width="11.42578125" style="60"/>
  </cols>
  <sheetData>
    <row r="1" spans="1:12" ht="54" customHeight="1" x14ac:dyDescent="0.25">
      <c r="A1" s="67" t="s">
        <v>122</v>
      </c>
      <c r="B1" s="68"/>
      <c r="C1" s="68"/>
      <c r="D1" s="68"/>
      <c r="E1" s="68"/>
      <c r="F1" s="68"/>
      <c r="G1" s="68"/>
      <c r="H1" s="68"/>
      <c r="I1" s="68"/>
      <c r="J1" s="69"/>
    </row>
    <row r="2" spans="1:12" ht="17.25" x14ac:dyDescent="0.35">
      <c r="C2" s="55"/>
      <c r="D2" s="56"/>
      <c r="E2" s="57"/>
      <c r="F2" s="58"/>
      <c r="G2" s="59"/>
      <c r="J2" s="10" t="s">
        <v>433</v>
      </c>
      <c r="K2" s="9"/>
      <c r="L2" s="9"/>
    </row>
    <row r="3" spans="1:12" s="54" customFormat="1" ht="35.25" customHeight="1" x14ac:dyDescent="0.25">
      <c r="A3" s="27" t="s">
        <v>7</v>
      </c>
      <c r="B3" s="27" t="s">
        <v>1</v>
      </c>
      <c r="C3" s="27" t="s">
        <v>0</v>
      </c>
      <c r="D3" s="27" t="s">
        <v>2</v>
      </c>
      <c r="E3" s="27" t="s">
        <v>4</v>
      </c>
      <c r="F3" s="27" t="s">
        <v>5</v>
      </c>
      <c r="G3" s="27" t="s">
        <v>64</v>
      </c>
      <c r="H3" s="28" t="s">
        <v>132</v>
      </c>
      <c r="I3" s="66"/>
      <c r="J3" s="27" t="s">
        <v>3</v>
      </c>
    </row>
    <row r="4" spans="1:12" ht="49.5" customHeight="1" x14ac:dyDescent="0.25">
      <c r="A4" s="43" t="s">
        <v>129</v>
      </c>
      <c r="B4" s="43" t="s">
        <v>11</v>
      </c>
      <c r="C4" s="44" t="s">
        <v>440</v>
      </c>
      <c r="D4" s="42" t="s">
        <v>10</v>
      </c>
      <c r="E4" s="44" t="s">
        <v>180</v>
      </c>
      <c r="F4" s="29" t="s">
        <v>6</v>
      </c>
      <c r="G4" s="30" t="s">
        <v>130</v>
      </c>
      <c r="H4" s="6" t="s">
        <v>439</v>
      </c>
      <c r="I4" s="70"/>
      <c r="J4" s="45"/>
    </row>
    <row r="5" spans="1:12" ht="49.5" customHeight="1" x14ac:dyDescent="0.25">
      <c r="A5" s="43" t="s">
        <v>129</v>
      </c>
      <c r="B5" s="43" t="s">
        <v>11</v>
      </c>
      <c r="C5" s="44" t="s">
        <v>165</v>
      </c>
      <c r="D5" s="42" t="s">
        <v>10</v>
      </c>
      <c r="E5" s="44" t="s">
        <v>316</v>
      </c>
      <c r="F5" s="29" t="s">
        <v>6</v>
      </c>
      <c r="G5" s="30" t="s">
        <v>130</v>
      </c>
      <c r="H5" s="3" t="s">
        <v>133</v>
      </c>
      <c r="I5" s="70"/>
      <c r="J5" s="45"/>
    </row>
    <row r="6" spans="1:12" ht="49.5" customHeight="1" x14ac:dyDescent="0.25">
      <c r="A6" s="43" t="s">
        <v>129</v>
      </c>
      <c r="B6" s="43" t="s">
        <v>11</v>
      </c>
      <c r="C6" s="44" t="s">
        <v>230</v>
      </c>
      <c r="D6" s="42" t="s">
        <v>10</v>
      </c>
      <c r="E6" s="44" t="s">
        <v>316</v>
      </c>
      <c r="F6" s="29" t="s">
        <v>6</v>
      </c>
      <c r="G6" s="30" t="s">
        <v>130</v>
      </c>
      <c r="H6" s="6" t="s">
        <v>439</v>
      </c>
      <c r="I6" s="70"/>
      <c r="J6" s="45"/>
    </row>
    <row r="7" spans="1:12" ht="49.5" customHeight="1" x14ac:dyDescent="0.25">
      <c r="A7" s="43" t="s">
        <v>129</v>
      </c>
      <c r="B7" s="43" t="s">
        <v>11</v>
      </c>
      <c r="C7" s="44" t="s">
        <v>230</v>
      </c>
      <c r="D7" s="42" t="s">
        <v>164</v>
      </c>
      <c r="E7" s="44" t="s">
        <v>311</v>
      </c>
      <c r="F7" s="29" t="s">
        <v>6</v>
      </c>
      <c r="G7" s="30" t="s">
        <v>130</v>
      </c>
      <c r="H7" s="6" t="s">
        <v>439</v>
      </c>
      <c r="I7" s="70"/>
      <c r="J7" s="45"/>
    </row>
    <row r="8" spans="1:12" ht="49.5" customHeight="1" x14ac:dyDescent="0.25">
      <c r="A8" s="43" t="s">
        <v>129</v>
      </c>
      <c r="B8" s="43" t="s">
        <v>11</v>
      </c>
      <c r="C8" s="44" t="s">
        <v>440</v>
      </c>
      <c r="D8" s="42" t="s">
        <v>163</v>
      </c>
      <c r="E8" s="44" t="s">
        <v>300</v>
      </c>
      <c r="F8" s="29" t="s">
        <v>6</v>
      </c>
      <c r="G8" s="30" t="s">
        <v>130</v>
      </c>
      <c r="H8" s="6" t="s">
        <v>439</v>
      </c>
      <c r="I8" s="70"/>
      <c r="J8" s="45"/>
    </row>
    <row r="9" spans="1:12" ht="71.25" x14ac:dyDescent="0.25">
      <c r="A9" s="43" t="s">
        <v>129</v>
      </c>
      <c r="B9" s="43" t="s">
        <v>11</v>
      </c>
      <c r="C9" s="44" t="s">
        <v>441</v>
      </c>
      <c r="D9" s="42" t="s">
        <v>136</v>
      </c>
      <c r="E9" s="44" t="s">
        <v>387</v>
      </c>
      <c r="F9" s="29" t="s">
        <v>6</v>
      </c>
      <c r="G9" s="31" t="s">
        <v>130</v>
      </c>
      <c r="H9" s="3" t="s">
        <v>133</v>
      </c>
      <c r="I9" s="70"/>
      <c r="J9" s="46" t="s">
        <v>337</v>
      </c>
    </row>
    <row r="10" spans="1:12" ht="54.95" customHeight="1" x14ac:dyDescent="0.25">
      <c r="A10" s="43" t="s">
        <v>129</v>
      </c>
      <c r="B10" s="43" t="s">
        <v>63</v>
      </c>
      <c r="C10" s="44" t="s">
        <v>137</v>
      </c>
      <c r="D10" s="42" t="s">
        <v>29</v>
      </c>
      <c r="E10" s="44" t="s">
        <v>166</v>
      </c>
      <c r="F10" s="32" t="s">
        <v>6</v>
      </c>
      <c r="G10" s="30" t="s">
        <v>130</v>
      </c>
      <c r="H10" s="5" t="s">
        <v>133</v>
      </c>
      <c r="I10" s="71"/>
      <c r="J10" s="46"/>
    </row>
    <row r="11" spans="1:12" ht="60" customHeight="1" x14ac:dyDescent="0.25">
      <c r="A11" s="43" t="s">
        <v>129</v>
      </c>
      <c r="B11" s="43" t="s">
        <v>63</v>
      </c>
      <c r="C11" s="44" t="s">
        <v>137</v>
      </c>
      <c r="D11" s="42" t="s">
        <v>29</v>
      </c>
      <c r="E11" s="44" t="s">
        <v>410</v>
      </c>
      <c r="F11" s="32" t="s">
        <v>6</v>
      </c>
      <c r="G11" s="30" t="s">
        <v>130</v>
      </c>
      <c r="H11" s="6" t="s">
        <v>439</v>
      </c>
      <c r="I11" s="70"/>
      <c r="J11" s="46"/>
    </row>
    <row r="12" spans="1:12" ht="60" customHeight="1" x14ac:dyDescent="0.25">
      <c r="A12" s="43" t="s">
        <v>129</v>
      </c>
      <c r="B12" s="43" t="s">
        <v>63</v>
      </c>
      <c r="C12" s="44" t="s">
        <v>230</v>
      </c>
      <c r="D12" s="42" t="s">
        <v>29</v>
      </c>
      <c r="E12" s="44" t="s">
        <v>166</v>
      </c>
      <c r="F12" s="32" t="s">
        <v>6</v>
      </c>
      <c r="G12" s="30" t="s">
        <v>130</v>
      </c>
      <c r="H12" s="6" t="s">
        <v>439</v>
      </c>
      <c r="I12" s="71"/>
      <c r="J12" s="45"/>
    </row>
    <row r="13" spans="1:12" ht="60" customHeight="1" x14ac:dyDescent="0.25">
      <c r="A13" s="43" t="s">
        <v>129</v>
      </c>
      <c r="B13" s="43" t="s">
        <v>63</v>
      </c>
      <c r="C13" s="44" t="s">
        <v>230</v>
      </c>
      <c r="D13" s="42" t="s">
        <v>29</v>
      </c>
      <c r="E13" s="44" t="s">
        <v>410</v>
      </c>
      <c r="F13" s="32" t="s">
        <v>6</v>
      </c>
      <c r="G13" s="30" t="s">
        <v>130</v>
      </c>
      <c r="H13" s="5" t="s">
        <v>133</v>
      </c>
      <c r="I13" s="71"/>
      <c r="J13" s="45"/>
    </row>
    <row r="14" spans="1:12" ht="71.25" x14ac:dyDescent="0.25">
      <c r="A14" s="43" t="s">
        <v>129</v>
      </c>
      <c r="B14" s="43" t="s">
        <v>63</v>
      </c>
      <c r="C14" s="44" t="s">
        <v>442</v>
      </c>
      <c r="D14" s="42" t="s">
        <v>29</v>
      </c>
      <c r="E14" s="44" t="s">
        <v>411</v>
      </c>
      <c r="F14" s="32" t="s">
        <v>6</v>
      </c>
      <c r="G14" s="30" t="s">
        <v>130</v>
      </c>
      <c r="H14" s="6" t="s">
        <v>439</v>
      </c>
      <c r="I14" s="71"/>
      <c r="J14" s="45"/>
    </row>
    <row r="15" spans="1:12" ht="69.95" customHeight="1" x14ac:dyDescent="0.25">
      <c r="A15" s="43" t="s">
        <v>129</v>
      </c>
      <c r="B15" s="43" t="s">
        <v>63</v>
      </c>
      <c r="C15" s="44" t="s">
        <v>443</v>
      </c>
      <c r="D15" s="42" t="s">
        <v>136</v>
      </c>
      <c r="E15" s="44" t="s">
        <v>350</v>
      </c>
      <c r="F15" s="32" t="s">
        <v>6</v>
      </c>
      <c r="G15" s="30" t="s">
        <v>130</v>
      </c>
      <c r="H15" s="5" t="s">
        <v>133</v>
      </c>
      <c r="I15" s="71"/>
      <c r="J15" s="46" t="s">
        <v>345</v>
      </c>
    </row>
    <row r="16" spans="1:12" ht="48.75" customHeight="1" x14ac:dyDescent="0.25">
      <c r="A16" s="43" t="s">
        <v>129</v>
      </c>
      <c r="B16" s="43" t="s">
        <v>27</v>
      </c>
      <c r="C16" s="44" t="s">
        <v>28</v>
      </c>
      <c r="D16" s="42" t="s">
        <v>10</v>
      </c>
      <c r="E16" s="44" t="s">
        <v>221</v>
      </c>
      <c r="F16" s="29" t="s">
        <v>6</v>
      </c>
      <c r="G16" s="31" t="s">
        <v>130</v>
      </c>
      <c r="H16" s="3" t="s">
        <v>133</v>
      </c>
      <c r="I16" s="70"/>
      <c r="J16" s="45"/>
    </row>
    <row r="17" spans="1:10" ht="49.5" customHeight="1" x14ac:dyDescent="0.25">
      <c r="A17" s="43" t="s">
        <v>129</v>
      </c>
      <c r="B17" s="44" t="s">
        <v>62</v>
      </c>
      <c r="C17" s="44" t="s">
        <v>230</v>
      </c>
      <c r="D17" s="42" t="s">
        <v>10</v>
      </c>
      <c r="E17" s="44" t="s">
        <v>173</v>
      </c>
      <c r="F17" s="29" t="s">
        <v>6</v>
      </c>
      <c r="G17" s="31" t="s">
        <v>435</v>
      </c>
      <c r="H17" s="5" t="s">
        <v>133</v>
      </c>
      <c r="I17" s="70"/>
      <c r="J17" s="45"/>
    </row>
    <row r="18" spans="1:10" ht="49.5" customHeight="1" x14ac:dyDescent="0.25">
      <c r="A18" s="43" t="s">
        <v>129</v>
      </c>
      <c r="B18" s="44" t="s">
        <v>62</v>
      </c>
      <c r="C18" s="44" t="s">
        <v>230</v>
      </c>
      <c r="D18" s="42" t="s">
        <v>10</v>
      </c>
      <c r="E18" s="44" t="s">
        <v>167</v>
      </c>
      <c r="F18" s="29" t="s">
        <v>6</v>
      </c>
      <c r="G18" s="31" t="s">
        <v>435</v>
      </c>
      <c r="H18" s="6" t="s">
        <v>439</v>
      </c>
      <c r="I18" s="70"/>
      <c r="J18" s="45"/>
    </row>
    <row r="19" spans="1:10" ht="48.75" customHeight="1" x14ac:dyDescent="0.25">
      <c r="A19" s="43" t="s">
        <v>129</v>
      </c>
      <c r="B19" s="44" t="s">
        <v>19</v>
      </c>
      <c r="C19" s="44" t="s">
        <v>17</v>
      </c>
      <c r="D19" s="42" t="s">
        <v>18</v>
      </c>
      <c r="E19" s="44" t="s">
        <v>415</v>
      </c>
      <c r="F19" s="29" t="s">
        <v>6</v>
      </c>
      <c r="G19" s="31" t="s">
        <v>130</v>
      </c>
      <c r="H19" s="3" t="s">
        <v>133</v>
      </c>
      <c r="I19" s="70"/>
      <c r="J19" s="46"/>
    </row>
    <row r="20" spans="1:10" ht="55.9" customHeight="1" x14ac:dyDescent="0.25">
      <c r="A20" s="43" t="s">
        <v>129</v>
      </c>
      <c r="B20" s="43" t="s">
        <v>12</v>
      </c>
      <c r="C20" s="44" t="s">
        <v>24</v>
      </c>
      <c r="D20" s="42" t="s">
        <v>8</v>
      </c>
      <c r="E20" s="44" t="s">
        <v>175</v>
      </c>
      <c r="F20" s="29" t="s">
        <v>6</v>
      </c>
      <c r="G20" s="31" t="s">
        <v>130</v>
      </c>
      <c r="H20" s="6" t="s">
        <v>439</v>
      </c>
      <c r="I20" s="70"/>
      <c r="J20" s="46"/>
    </row>
    <row r="21" spans="1:10" ht="55.9" customHeight="1" x14ac:dyDescent="0.25">
      <c r="A21" s="43" t="s">
        <v>129</v>
      </c>
      <c r="B21" s="43" t="s">
        <v>12</v>
      </c>
      <c r="C21" s="44" t="s">
        <v>230</v>
      </c>
      <c r="D21" s="42" t="s">
        <v>8</v>
      </c>
      <c r="E21" s="44" t="s">
        <v>213</v>
      </c>
      <c r="F21" s="29" t="s">
        <v>6</v>
      </c>
      <c r="G21" s="31" t="s">
        <v>130</v>
      </c>
      <c r="H21" s="6" t="s">
        <v>439</v>
      </c>
      <c r="I21" s="70"/>
      <c r="J21" s="45"/>
    </row>
    <row r="22" spans="1:10" ht="55.9" customHeight="1" x14ac:dyDescent="0.25">
      <c r="A22" s="43" t="s">
        <v>129</v>
      </c>
      <c r="B22" s="43" t="s">
        <v>12</v>
      </c>
      <c r="C22" s="44" t="s">
        <v>444</v>
      </c>
      <c r="D22" s="42" t="s">
        <v>136</v>
      </c>
      <c r="E22" s="44" t="s">
        <v>174</v>
      </c>
      <c r="F22" s="29" t="s">
        <v>6</v>
      </c>
      <c r="G22" s="31" t="s">
        <v>130</v>
      </c>
      <c r="H22" s="3" t="s">
        <v>133</v>
      </c>
      <c r="I22" s="70"/>
      <c r="J22" s="45"/>
    </row>
    <row r="23" spans="1:10" ht="61.15" customHeight="1" x14ac:dyDescent="0.25">
      <c r="A23" s="43" t="s">
        <v>129</v>
      </c>
      <c r="B23" s="43" t="s">
        <v>13</v>
      </c>
      <c r="C23" s="44" t="s">
        <v>20</v>
      </c>
      <c r="D23" s="34" t="s">
        <v>8</v>
      </c>
      <c r="E23" s="44" t="s">
        <v>311</v>
      </c>
      <c r="F23" s="29" t="s">
        <v>6</v>
      </c>
      <c r="G23" s="31" t="s">
        <v>130</v>
      </c>
      <c r="H23" s="3" t="s">
        <v>133</v>
      </c>
      <c r="I23" s="70"/>
      <c r="J23" s="46"/>
    </row>
    <row r="24" spans="1:10" ht="61.15" customHeight="1" x14ac:dyDescent="0.25">
      <c r="A24" s="43" t="s">
        <v>129</v>
      </c>
      <c r="B24" s="43" t="s">
        <v>13</v>
      </c>
      <c r="C24" s="44" t="s">
        <v>445</v>
      </c>
      <c r="D24" s="34" t="s">
        <v>8</v>
      </c>
      <c r="E24" s="44" t="s">
        <v>175</v>
      </c>
      <c r="F24" s="29" t="s">
        <v>6</v>
      </c>
      <c r="G24" s="31" t="s">
        <v>130</v>
      </c>
      <c r="H24" s="6" t="s">
        <v>439</v>
      </c>
      <c r="I24" s="70"/>
      <c r="J24" s="45"/>
    </row>
    <row r="25" spans="1:10" ht="49.5" customHeight="1" x14ac:dyDescent="0.25">
      <c r="A25" s="43" t="s">
        <v>129</v>
      </c>
      <c r="B25" s="43" t="s">
        <v>158</v>
      </c>
      <c r="C25" s="44" t="s">
        <v>23</v>
      </c>
      <c r="D25" s="34" t="s">
        <v>136</v>
      </c>
      <c r="E25" s="44" t="s">
        <v>214</v>
      </c>
      <c r="F25" s="29" t="s">
        <v>6</v>
      </c>
      <c r="G25" s="31" t="s">
        <v>130</v>
      </c>
      <c r="H25" s="3" t="s">
        <v>133</v>
      </c>
      <c r="I25" s="70"/>
      <c r="J25" s="46"/>
    </row>
    <row r="26" spans="1:10" ht="60" customHeight="1" x14ac:dyDescent="0.25">
      <c r="A26" s="43" t="s">
        <v>129</v>
      </c>
      <c r="B26" s="43" t="str">
        <f>B25</f>
        <v xml:space="preserve">phénoxyméthylpénicilline </v>
      </c>
      <c r="C26" s="44" t="str">
        <f>C25</f>
        <v>Oracilline®</v>
      </c>
      <c r="D26" s="34" t="s">
        <v>136</v>
      </c>
      <c r="E26" s="44" t="s">
        <v>397</v>
      </c>
      <c r="F26" s="29" t="s">
        <v>131</v>
      </c>
      <c r="G26" s="31" t="s">
        <v>130</v>
      </c>
      <c r="H26" s="3" t="s">
        <v>133</v>
      </c>
      <c r="I26" s="70"/>
      <c r="J26" s="45" t="s">
        <v>389</v>
      </c>
    </row>
    <row r="27" spans="1:10" ht="58.15" customHeight="1" x14ac:dyDescent="0.25">
      <c r="A27" s="43" t="s">
        <v>129</v>
      </c>
      <c r="B27" s="43" t="s">
        <v>14</v>
      </c>
      <c r="C27" s="44" t="s">
        <v>445</v>
      </c>
      <c r="D27" s="34" t="s">
        <v>10</v>
      </c>
      <c r="E27" s="44" t="s">
        <v>169</v>
      </c>
      <c r="F27" s="29" t="s">
        <v>6</v>
      </c>
      <c r="G27" s="31" t="s">
        <v>435</v>
      </c>
      <c r="H27" s="6" t="s">
        <v>439</v>
      </c>
      <c r="I27" s="70"/>
      <c r="J27" s="45"/>
    </row>
    <row r="28" spans="1:10" ht="54.95" customHeight="1" x14ac:dyDescent="0.25">
      <c r="A28" s="43" t="s">
        <v>129</v>
      </c>
      <c r="B28" s="43" t="s">
        <v>127</v>
      </c>
      <c r="C28" s="44" t="s">
        <v>446</v>
      </c>
      <c r="D28" s="34" t="s">
        <v>8</v>
      </c>
      <c r="E28" s="44" t="s">
        <v>324</v>
      </c>
      <c r="F28" s="29" t="s">
        <v>6</v>
      </c>
      <c r="G28" s="31" t="s">
        <v>435</v>
      </c>
      <c r="H28" s="3" t="s">
        <v>133</v>
      </c>
      <c r="I28" s="70"/>
      <c r="J28" s="46"/>
    </row>
    <row r="29" spans="1:10" ht="58.15" customHeight="1" x14ac:dyDescent="0.25">
      <c r="A29" s="43" t="s">
        <v>129</v>
      </c>
      <c r="B29" s="43" t="s">
        <v>127</v>
      </c>
      <c r="C29" s="44" t="s">
        <v>447</v>
      </c>
      <c r="D29" s="34" t="s">
        <v>8</v>
      </c>
      <c r="E29" s="44" t="s">
        <v>323</v>
      </c>
      <c r="F29" s="29" t="s">
        <v>6</v>
      </c>
      <c r="G29" s="31" t="s">
        <v>435</v>
      </c>
      <c r="H29" s="6" t="s">
        <v>439</v>
      </c>
      <c r="I29" s="70"/>
      <c r="J29" s="46"/>
    </row>
    <row r="30" spans="1:10" ht="64.150000000000006" customHeight="1" x14ac:dyDescent="0.25">
      <c r="A30" s="43" t="s">
        <v>129</v>
      </c>
      <c r="B30" s="43" t="s">
        <v>15</v>
      </c>
      <c r="C30" s="44" t="s">
        <v>26</v>
      </c>
      <c r="D30" s="34" t="s">
        <v>136</v>
      </c>
      <c r="E30" s="44" t="s">
        <v>257</v>
      </c>
      <c r="F30" s="29" t="s">
        <v>6</v>
      </c>
      <c r="G30" s="31" t="s">
        <v>130</v>
      </c>
      <c r="H30" s="3" t="s">
        <v>133</v>
      </c>
      <c r="I30" s="70"/>
      <c r="J30" s="46"/>
    </row>
    <row r="31" spans="1:10" ht="49.9" customHeight="1" x14ac:dyDescent="0.25">
      <c r="A31" s="43" t="s">
        <v>129</v>
      </c>
      <c r="B31" s="43" t="s">
        <v>16</v>
      </c>
      <c r="C31" s="44" t="s">
        <v>21</v>
      </c>
      <c r="D31" s="34" t="s">
        <v>10</v>
      </c>
      <c r="E31" s="44" t="s">
        <v>168</v>
      </c>
      <c r="F31" s="29" t="s">
        <v>131</v>
      </c>
      <c r="G31" s="31" t="s">
        <v>435</v>
      </c>
      <c r="H31" s="2" t="s">
        <v>22</v>
      </c>
      <c r="I31" s="72"/>
      <c r="J31" s="46"/>
    </row>
    <row r="32" spans="1:10" ht="85.5" x14ac:dyDescent="0.25">
      <c r="A32" s="44" t="s">
        <v>129</v>
      </c>
      <c r="B32" s="44" t="s">
        <v>128</v>
      </c>
      <c r="C32" s="44" t="s">
        <v>138</v>
      </c>
      <c r="D32" s="34" t="s">
        <v>8</v>
      </c>
      <c r="E32" s="44" t="s">
        <v>325</v>
      </c>
      <c r="F32" s="33" t="s">
        <v>308</v>
      </c>
      <c r="G32" s="31" t="s">
        <v>435</v>
      </c>
      <c r="H32" s="6" t="s">
        <v>439</v>
      </c>
      <c r="I32" s="73"/>
      <c r="J32" s="45" t="s">
        <v>134</v>
      </c>
    </row>
    <row r="33" spans="1:10" ht="60.6" customHeight="1" x14ac:dyDescent="0.25">
      <c r="A33" s="44" t="s">
        <v>172</v>
      </c>
      <c r="B33" s="43" t="s">
        <v>37</v>
      </c>
      <c r="C33" s="44" t="s">
        <v>46</v>
      </c>
      <c r="D33" s="34" t="s">
        <v>9</v>
      </c>
      <c r="E33" s="44" t="s">
        <v>312</v>
      </c>
      <c r="F33" s="29" t="s">
        <v>6</v>
      </c>
      <c r="G33" s="31" t="s">
        <v>435</v>
      </c>
      <c r="H33" s="3" t="s">
        <v>133</v>
      </c>
      <c r="I33" s="70"/>
      <c r="J33" s="46"/>
    </row>
    <row r="34" spans="1:10" ht="99.75" x14ac:dyDescent="0.25">
      <c r="A34" s="44" t="s">
        <v>172</v>
      </c>
      <c r="B34" s="44" t="s">
        <v>153</v>
      </c>
      <c r="C34" s="44" t="s">
        <v>47</v>
      </c>
      <c r="D34" s="34" t="s">
        <v>198</v>
      </c>
      <c r="E34" s="44" t="s">
        <v>192</v>
      </c>
      <c r="F34" s="33" t="s">
        <v>346</v>
      </c>
      <c r="G34" s="30" t="s">
        <v>436</v>
      </c>
      <c r="H34" s="3" t="s">
        <v>133</v>
      </c>
      <c r="I34" s="70"/>
      <c r="J34" s="46" t="s">
        <v>413</v>
      </c>
    </row>
    <row r="35" spans="1:10" ht="51" customHeight="1" x14ac:dyDescent="0.25">
      <c r="A35" s="44" t="s">
        <v>170</v>
      </c>
      <c r="B35" s="43" t="s">
        <v>36</v>
      </c>
      <c r="C35" s="44" t="s">
        <v>45</v>
      </c>
      <c r="D35" s="34" t="s">
        <v>136</v>
      </c>
      <c r="E35" s="44" t="s">
        <v>431</v>
      </c>
      <c r="F35" s="29" t="s">
        <v>6</v>
      </c>
      <c r="G35" s="31" t="s">
        <v>135</v>
      </c>
      <c r="H35" s="3" t="s">
        <v>133</v>
      </c>
      <c r="I35" s="70"/>
      <c r="J35" s="46"/>
    </row>
    <row r="36" spans="1:10" ht="51" customHeight="1" x14ac:dyDescent="0.25">
      <c r="A36" s="44" t="s">
        <v>170</v>
      </c>
      <c r="B36" s="43" t="s">
        <v>159</v>
      </c>
      <c r="C36" s="44" t="s">
        <v>160</v>
      </c>
      <c r="D36" s="34" t="s">
        <v>136</v>
      </c>
      <c r="E36" s="44" t="s">
        <v>174</v>
      </c>
      <c r="F36" s="29" t="s">
        <v>6</v>
      </c>
      <c r="G36" s="31" t="s">
        <v>135</v>
      </c>
      <c r="H36" s="3" t="s">
        <v>133</v>
      </c>
      <c r="I36" s="70"/>
      <c r="J36" s="46"/>
    </row>
    <row r="37" spans="1:10" ht="54.6" customHeight="1" x14ac:dyDescent="0.25">
      <c r="A37" s="44" t="s">
        <v>170</v>
      </c>
      <c r="B37" s="43" t="s">
        <v>49</v>
      </c>
      <c r="C37" s="44" t="s">
        <v>50</v>
      </c>
      <c r="D37" s="34" t="s">
        <v>136</v>
      </c>
      <c r="E37" s="44" t="s">
        <v>215</v>
      </c>
      <c r="F37" s="29" t="s">
        <v>6</v>
      </c>
      <c r="G37" s="31" t="s">
        <v>135</v>
      </c>
      <c r="H37" s="3" t="s">
        <v>133</v>
      </c>
      <c r="I37" s="70"/>
      <c r="J37" s="46" t="s">
        <v>344</v>
      </c>
    </row>
    <row r="38" spans="1:10" ht="54.95" customHeight="1" x14ac:dyDescent="0.25">
      <c r="A38" s="44" t="s">
        <v>170</v>
      </c>
      <c r="B38" s="43" t="s">
        <v>35</v>
      </c>
      <c r="C38" s="44" t="s">
        <v>448</v>
      </c>
      <c r="D38" s="34" t="s">
        <v>9</v>
      </c>
      <c r="E38" s="44" t="s">
        <v>168</v>
      </c>
      <c r="F38" s="29" t="s">
        <v>6</v>
      </c>
      <c r="G38" s="31" t="s">
        <v>130</v>
      </c>
      <c r="H38" s="6" t="s">
        <v>439</v>
      </c>
      <c r="I38" s="70"/>
      <c r="J38" s="45"/>
    </row>
    <row r="39" spans="1:10" ht="54.95" customHeight="1" x14ac:dyDescent="0.25">
      <c r="A39" s="44" t="s">
        <v>170</v>
      </c>
      <c r="B39" s="43" t="s">
        <v>35</v>
      </c>
      <c r="C39" s="44" t="s">
        <v>230</v>
      </c>
      <c r="D39" s="34" t="s">
        <v>8</v>
      </c>
      <c r="E39" s="44" t="s">
        <v>416</v>
      </c>
      <c r="F39" s="29" t="s">
        <v>6</v>
      </c>
      <c r="G39" s="31" t="s">
        <v>130</v>
      </c>
      <c r="H39" s="6" t="s">
        <v>439</v>
      </c>
      <c r="I39" s="70"/>
      <c r="J39" s="45"/>
    </row>
    <row r="40" spans="1:10" ht="54.95" customHeight="1" x14ac:dyDescent="0.25">
      <c r="A40" s="44" t="s">
        <v>170</v>
      </c>
      <c r="B40" s="43" t="s">
        <v>34</v>
      </c>
      <c r="C40" s="44" t="s">
        <v>449</v>
      </c>
      <c r="D40" s="34" t="s">
        <v>9</v>
      </c>
      <c r="E40" s="44" t="s">
        <v>177</v>
      </c>
      <c r="F40" s="29" t="s">
        <v>6</v>
      </c>
      <c r="G40" s="31" t="s">
        <v>435</v>
      </c>
      <c r="H40" s="6" t="s">
        <v>439</v>
      </c>
      <c r="I40" s="70"/>
      <c r="J40" s="46"/>
    </row>
    <row r="41" spans="1:10" ht="54.95" customHeight="1" x14ac:dyDescent="0.25">
      <c r="A41" s="44" t="s">
        <v>170</v>
      </c>
      <c r="B41" s="43" t="s">
        <v>34</v>
      </c>
      <c r="C41" s="44" t="s">
        <v>450</v>
      </c>
      <c r="D41" s="34" t="s">
        <v>9</v>
      </c>
      <c r="E41" s="44" t="s">
        <v>175</v>
      </c>
      <c r="F41" s="29" t="s">
        <v>6</v>
      </c>
      <c r="G41" s="31" t="s">
        <v>435</v>
      </c>
      <c r="H41" s="6" t="s">
        <v>439</v>
      </c>
      <c r="I41" s="70"/>
      <c r="J41" s="45"/>
    </row>
    <row r="42" spans="1:10" ht="54.95" customHeight="1" x14ac:dyDescent="0.25">
      <c r="A42" s="44" t="s">
        <v>170</v>
      </c>
      <c r="B42" s="43" t="s">
        <v>34</v>
      </c>
      <c r="C42" s="44" t="s">
        <v>451</v>
      </c>
      <c r="D42" s="34" t="s">
        <v>9</v>
      </c>
      <c r="E42" s="44" t="s">
        <v>175</v>
      </c>
      <c r="F42" s="29" t="s">
        <v>6</v>
      </c>
      <c r="G42" s="31" t="s">
        <v>435</v>
      </c>
      <c r="H42" s="3" t="s">
        <v>133</v>
      </c>
      <c r="I42" s="70"/>
      <c r="J42" s="46"/>
    </row>
    <row r="43" spans="1:10" ht="54.95" customHeight="1" x14ac:dyDescent="0.25">
      <c r="A43" s="44" t="s">
        <v>170</v>
      </c>
      <c r="B43" s="43" t="s">
        <v>34</v>
      </c>
      <c r="C43" s="44" t="s">
        <v>452</v>
      </c>
      <c r="D43" s="34" t="s">
        <v>8</v>
      </c>
      <c r="E43" s="44" t="s">
        <v>168</v>
      </c>
      <c r="F43" s="29" t="s">
        <v>6</v>
      </c>
      <c r="G43" s="31" t="s">
        <v>435</v>
      </c>
      <c r="H43" s="6" t="s">
        <v>439</v>
      </c>
      <c r="I43" s="70"/>
      <c r="J43" s="46"/>
    </row>
    <row r="44" spans="1:10" ht="54.95" customHeight="1" x14ac:dyDescent="0.25">
      <c r="A44" s="44" t="s">
        <v>170</v>
      </c>
      <c r="B44" s="43" t="s">
        <v>34</v>
      </c>
      <c r="C44" s="44" t="s">
        <v>450</v>
      </c>
      <c r="D44" s="34" t="s">
        <v>8</v>
      </c>
      <c r="E44" s="44" t="s">
        <v>176</v>
      </c>
      <c r="F44" s="29" t="s">
        <v>6</v>
      </c>
      <c r="G44" s="31" t="s">
        <v>435</v>
      </c>
      <c r="H44" s="6" t="s">
        <v>439</v>
      </c>
      <c r="I44" s="70"/>
      <c r="J44" s="46"/>
    </row>
    <row r="45" spans="1:10" ht="54.95" customHeight="1" x14ac:dyDescent="0.25">
      <c r="A45" s="44" t="s">
        <v>170</v>
      </c>
      <c r="B45" s="43" t="s">
        <v>34</v>
      </c>
      <c r="C45" s="44" t="s">
        <v>451</v>
      </c>
      <c r="D45" s="34" t="s">
        <v>8</v>
      </c>
      <c r="E45" s="44" t="s">
        <v>301</v>
      </c>
      <c r="F45" s="29" t="s">
        <v>6</v>
      </c>
      <c r="G45" s="31" t="s">
        <v>435</v>
      </c>
      <c r="H45" s="3" t="s">
        <v>133</v>
      </c>
      <c r="I45" s="70"/>
      <c r="J45" s="46"/>
    </row>
    <row r="46" spans="1:10" ht="60.6" customHeight="1" x14ac:dyDescent="0.25">
      <c r="A46" s="44" t="s">
        <v>170</v>
      </c>
      <c r="B46" s="43" t="s">
        <v>33</v>
      </c>
      <c r="C46" s="44" t="s">
        <v>48</v>
      </c>
      <c r="D46" s="34" t="s">
        <v>8</v>
      </c>
      <c r="E46" s="44" t="s">
        <v>297</v>
      </c>
      <c r="F46" s="29" t="s">
        <v>131</v>
      </c>
      <c r="G46" s="35" t="s">
        <v>140</v>
      </c>
      <c r="H46" s="6" t="s">
        <v>439</v>
      </c>
      <c r="I46" s="70"/>
      <c r="J46" s="46" t="s">
        <v>432</v>
      </c>
    </row>
    <row r="47" spans="1:10" ht="60" customHeight="1" x14ac:dyDescent="0.25">
      <c r="A47" s="44" t="s">
        <v>170</v>
      </c>
      <c r="B47" s="43" t="s">
        <v>32</v>
      </c>
      <c r="C47" s="44" t="s">
        <v>453</v>
      </c>
      <c r="D47" s="34" t="s">
        <v>136</v>
      </c>
      <c r="E47" s="44" t="s">
        <v>347</v>
      </c>
      <c r="F47" s="29" t="s">
        <v>6</v>
      </c>
      <c r="G47" s="31" t="s">
        <v>135</v>
      </c>
      <c r="H47" s="3" t="s">
        <v>133</v>
      </c>
      <c r="I47" s="70"/>
      <c r="J47" s="46" t="s">
        <v>343</v>
      </c>
    </row>
    <row r="48" spans="1:10" ht="48.75" customHeight="1" x14ac:dyDescent="0.25">
      <c r="A48" s="44" t="s">
        <v>170</v>
      </c>
      <c r="B48" s="43" t="s">
        <v>32</v>
      </c>
      <c r="C48" s="44" t="s">
        <v>178</v>
      </c>
      <c r="D48" s="34" t="s">
        <v>136</v>
      </c>
      <c r="E48" s="44" t="s">
        <v>351</v>
      </c>
      <c r="F48" s="29" t="s">
        <v>6</v>
      </c>
      <c r="G48" s="31" t="s">
        <v>135</v>
      </c>
      <c r="H48" s="3" t="s">
        <v>133</v>
      </c>
      <c r="I48" s="70"/>
      <c r="J48" s="46" t="s">
        <v>343</v>
      </c>
    </row>
    <row r="49" spans="1:10" ht="56.45" customHeight="1" x14ac:dyDescent="0.25">
      <c r="A49" s="44" t="s">
        <v>170</v>
      </c>
      <c r="B49" s="43" t="s">
        <v>31</v>
      </c>
      <c r="C49" s="44" t="s">
        <v>25</v>
      </c>
      <c r="D49" s="34" t="s">
        <v>9</v>
      </c>
      <c r="E49" s="44" t="s">
        <v>405</v>
      </c>
      <c r="F49" s="29" t="s">
        <v>6</v>
      </c>
      <c r="G49" s="31" t="s">
        <v>435</v>
      </c>
      <c r="H49" s="6" t="s">
        <v>439</v>
      </c>
      <c r="I49" s="70"/>
      <c r="J49" s="46"/>
    </row>
    <row r="50" spans="1:10" ht="49.5" customHeight="1" x14ac:dyDescent="0.25">
      <c r="A50" s="44" t="s">
        <v>170</v>
      </c>
      <c r="B50" s="43" t="s">
        <v>30</v>
      </c>
      <c r="C50" s="44" t="s">
        <v>454</v>
      </c>
      <c r="D50" s="34" t="s">
        <v>8</v>
      </c>
      <c r="E50" s="44" t="s">
        <v>302</v>
      </c>
      <c r="F50" s="29" t="s">
        <v>6</v>
      </c>
      <c r="G50" s="31" t="s">
        <v>435</v>
      </c>
      <c r="H50" s="2" t="s">
        <v>22</v>
      </c>
      <c r="I50" s="72"/>
      <c r="J50" s="46"/>
    </row>
    <row r="51" spans="1:10" ht="49.5" customHeight="1" x14ac:dyDescent="0.25">
      <c r="A51" s="44" t="s">
        <v>170</v>
      </c>
      <c r="B51" s="43" t="s">
        <v>30</v>
      </c>
      <c r="C51" s="44" t="s">
        <v>455</v>
      </c>
      <c r="D51" s="34" t="s">
        <v>8</v>
      </c>
      <c r="E51" s="44" t="s">
        <v>302</v>
      </c>
      <c r="F51" s="29" t="s">
        <v>6</v>
      </c>
      <c r="G51" s="31" t="s">
        <v>435</v>
      </c>
      <c r="H51" s="6" t="s">
        <v>439</v>
      </c>
      <c r="I51" s="70"/>
      <c r="J51" s="46"/>
    </row>
    <row r="52" spans="1:10" ht="50.1" customHeight="1" x14ac:dyDescent="0.25">
      <c r="A52" s="44" t="s">
        <v>170</v>
      </c>
      <c r="B52" s="43" t="s">
        <v>38</v>
      </c>
      <c r="C52" s="44" t="s">
        <v>456</v>
      </c>
      <c r="D52" s="34" t="s">
        <v>136</v>
      </c>
      <c r="E52" s="44" t="s">
        <v>348</v>
      </c>
      <c r="F52" s="29" t="s">
        <v>6</v>
      </c>
      <c r="G52" s="31" t="s">
        <v>130</v>
      </c>
      <c r="H52" s="3" t="s">
        <v>133</v>
      </c>
      <c r="I52" s="70"/>
      <c r="J52" s="45" t="s">
        <v>388</v>
      </c>
    </row>
    <row r="53" spans="1:10" ht="49.5" customHeight="1" x14ac:dyDescent="0.25">
      <c r="A53" s="44" t="s">
        <v>170</v>
      </c>
      <c r="B53" s="43" t="s">
        <v>39</v>
      </c>
      <c r="C53" s="44" t="s">
        <v>60</v>
      </c>
      <c r="D53" s="34" t="s">
        <v>8</v>
      </c>
      <c r="E53" s="44" t="s">
        <v>406</v>
      </c>
      <c r="F53" s="29" t="s">
        <v>6</v>
      </c>
      <c r="G53" s="31" t="s">
        <v>435</v>
      </c>
      <c r="H53" s="6" t="s">
        <v>439</v>
      </c>
      <c r="I53" s="72"/>
      <c r="J53" s="46"/>
    </row>
    <row r="54" spans="1:10" ht="49.5" customHeight="1" x14ac:dyDescent="0.25">
      <c r="A54" s="44" t="s">
        <v>170</v>
      </c>
      <c r="B54" s="43" t="s">
        <v>40</v>
      </c>
      <c r="C54" s="44" t="s">
        <v>179</v>
      </c>
      <c r="D54" s="34" t="s">
        <v>9</v>
      </c>
      <c r="E54" s="44" t="s">
        <v>353</v>
      </c>
      <c r="F54" s="29" t="s">
        <v>6</v>
      </c>
      <c r="G54" s="31" t="s">
        <v>435</v>
      </c>
      <c r="H54" s="3" t="s">
        <v>133</v>
      </c>
      <c r="I54" s="70"/>
      <c r="J54" s="46"/>
    </row>
    <row r="55" spans="1:10" ht="49.5" customHeight="1" x14ac:dyDescent="0.25">
      <c r="A55" s="44" t="s">
        <v>170</v>
      </c>
      <c r="B55" s="43" t="s">
        <v>40</v>
      </c>
      <c r="C55" s="44" t="s">
        <v>448</v>
      </c>
      <c r="D55" s="34" t="s">
        <v>9</v>
      </c>
      <c r="E55" s="44" t="s">
        <v>349</v>
      </c>
      <c r="F55" s="29" t="s">
        <v>6</v>
      </c>
      <c r="G55" s="31" t="s">
        <v>435</v>
      </c>
      <c r="H55" s="6" t="s">
        <v>439</v>
      </c>
      <c r="I55" s="70"/>
      <c r="J55" s="46"/>
    </row>
    <row r="56" spans="1:10" ht="49.5" customHeight="1" x14ac:dyDescent="0.25">
      <c r="A56" s="44" t="s">
        <v>170</v>
      </c>
      <c r="B56" s="43" t="s">
        <v>40</v>
      </c>
      <c r="C56" s="44" t="s">
        <v>449</v>
      </c>
      <c r="D56" s="47" t="s">
        <v>9</v>
      </c>
      <c r="E56" s="44" t="s">
        <v>180</v>
      </c>
      <c r="F56" s="36" t="s">
        <v>6</v>
      </c>
      <c r="G56" s="31" t="s">
        <v>435</v>
      </c>
      <c r="H56" s="6" t="s">
        <v>439</v>
      </c>
      <c r="I56" s="74"/>
      <c r="J56" s="46"/>
    </row>
    <row r="57" spans="1:10" ht="49.5" customHeight="1" x14ac:dyDescent="0.25">
      <c r="A57" s="44" t="s">
        <v>170</v>
      </c>
      <c r="B57" s="43" t="s">
        <v>40</v>
      </c>
      <c r="C57" s="44" t="s">
        <v>457</v>
      </c>
      <c r="D57" s="34" t="s">
        <v>9</v>
      </c>
      <c r="E57" s="44" t="s">
        <v>175</v>
      </c>
      <c r="F57" s="29" t="s">
        <v>6</v>
      </c>
      <c r="G57" s="31" t="s">
        <v>435</v>
      </c>
      <c r="H57" s="3" t="s">
        <v>133</v>
      </c>
      <c r="I57" s="75"/>
      <c r="J57" s="46"/>
    </row>
    <row r="58" spans="1:10" ht="49.5" customHeight="1" x14ac:dyDescent="0.25">
      <c r="A58" s="44" t="s">
        <v>170</v>
      </c>
      <c r="B58" s="43" t="s">
        <v>40</v>
      </c>
      <c r="C58" s="44" t="s">
        <v>230</v>
      </c>
      <c r="D58" s="34" t="s">
        <v>9</v>
      </c>
      <c r="E58" s="48" t="s">
        <v>175</v>
      </c>
      <c r="F58" s="36" t="s">
        <v>6</v>
      </c>
      <c r="G58" s="31" t="s">
        <v>435</v>
      </c>
      <c r="H58" s="6" t="s">
        <v>439</v>
      </c>
      <c r="I58" s="74"/>
      <c r="J58" s="46"/>
    </row>
    <row r="59" spans="1:10" ht="49.5" customHeight="1" x14ac:dyDescent="0.25">
      <c r="A59" s="44" t="s">
        <v>170</v>
      </c>
      <c r="B59" s="43" t="s">
        <v>40</v>
      </c>
      <c r="C59" s="44" t="s">
        <v>458</v>
      </c>
      <c r="D59" s="34" t="s">
        <v>8</v>
      </c>
      <c r="E59" s="44" t="s">
        <v>300</v>
      </c>
      <c r="F59" s="36" t="s">
        <v>6</v>
      </c>
      <c r="G59" s="31" t="s">
        <v>435</v>
      </c>
      <c r="H59" s="3" t="s">
        <v>133</v>
      </c>
      <c r="I59" s="74"/>
      <c r="J59" s="46"/>
    </row>
    <row r="60" spans="1:10" ht="49.5" customHeight="1" x14ac:dyDescent="0.25">
      <c r="A60" s="44" t="s">
        <v>170</v>
      </c>
      <c r="B60" s="43" t="s">
        <v>40</v>
      </c>
      <c r="C60" s="44" t="s">
        <v>459</v>
      </c>
      <c r="D60" s="34" t="s">
        <v>8</v>
      </c>
      <c r="E60" s="44" t="s">
        <v>300</v>
      </c>
      <c r="F60" s="36" t="s">
        <v>6</v>
      </c>
      <c r="G60" s="31" t="s">
        <v>435</v>
      </c>
      <c r="H60" s="6" t="s">
        <v>439</v>
      </c>
      <c r="I60" s="74"/>
      <c r="J60" s="49"/>
    </row>
    <row r="61" spans="1:10" ht="71.25" x14ac:dyDescent="0.25">
      <c r="A61" s="44" t="s">
        <v>170</v>
      </c>
      <c r="B61" s="43" t="s">
        <v>56</v>
      </c>
      <c r="C61" s="44" t="s">
        <v>57</v>
      </c>
      <c r="D61" s="34" t="s">
        <v>8</v>
      </c>
      <c r="E61" s="50" t="s">
        <v>326</v>
      </c>
      <c r="F61" s="37" t="s">
        <v>6</v>
      </c>
      <c r="G61" s="31" t="s">
        <v>435</v>
      </c>
      <c r="H61" s="6" t="s">
        <v>439</v>
      </c>
      <c r="I61" s="74"/>
      <c r="J61" s="51" t="s">
        <v>422</v>
      </c>
    </row>
    <row r="62" spans="1:10" ht="49.5" customHeight="1" x14ac:dyDescent="0.25">
      <c r="A62" s="44" t="s">
        <v>170</v>
      </c>
      <c r="B62" s="43" t="s">
        <v>41</v>
      </c>
      <c r="C62" s="44" t="s">
        <v>51</v>
      </c>
      <c r="D62" s="34" t="s">
        <v>8</v>
      </c>
      <c r="E62" s="44" t="s">
        <v>181</v>
      </c>
      <c r="F62" s="29" t="s">
        <v>131</v>
      </c>
      <c r="G62" s="31" t="s">
        <v>435</v>
      </c>
      <c r="H62" s="6" t="s">
        <v>439</v>
      </c>
      <c r="I62" s="72"/>
      <c r="J62" s="46"/>
    </row>
    <row r="63" spans="1:10" ht="49.5" customHeight="1" x14ac:dyDescent="0.25">
      <c r="A63" s="44" t="s">
        <v>170</v>
      </c>
      <c r="B63" s="43" t="s">
        <v>58</v>
      </c>
      <c r="C63" s="44" t="s">
        <v>59</v>
      </c>
      <c r="D63" s="34" t="s">
        <v>8</v>
      </c>
      <c r="E63" s="44" t="s">
        <v>355</v>
      </c>
      <c r="F63" s="29" t="s">
        <v>131</v>
      </c>
      <c r="G63" s="31" t="s">
        <v>435</v>
      </c>
      <c r="H63" s="6" t="s">
        <v>439</v>
      </c>
      <c r="I63" s="72"/>
      <c r="J63" s="46"/>
    </row>
    <row r="64" spans="1:10" ht="105" customHeight="1" x14ac:dyDescent="0.25">
      <c r="A64" s="44" t="s">
        <v>170</v>
      </c>
      <c r="B64" s="43" t="s">
        <v>42</v>
      </c>
      <c r="C64" s="44" t="s">
        <v>460</v>
      </c>
      <c r="D64" s="34" t="s">
        <v>164</v>
      </c>
      <c r="E64" s="44" t="s">
        <v>354</v>
      </c>
      <c r="F64" s="29" t="s">
        <v>6</v>
      </c>
      <c r="G64" s="31" t="s">
        <v>135</v>
      </c>
      <c r="H64" s="3" t="s">
        <v>133</v>
      </c>
      <c r="I64" s="70"/>
      <c r="J64" s="46"/>
    </row>
    <row r="65" spans="1:10" ht="57" customHeight="1" x14ac:dyDescent="0.25">
      <c r="A65" s="44" t="s">
        <v>170</v>
      </c>
      <c r="B65" s="43" t="s">
        <v>42</v>
      </c>
      <c r="C65" s="44" t="s">
        <v>230</v>
      </c>
      <c r="D65" s="34" t="s">
        <v>164</v>
      </c>
      <c r="E65" s="44" t="s">
        <v>352</v>
      </c>
      <c r="F65" s="29" t="s">
        <v>6</v>
      </c>
      <c r="G65" s="31" t="s">
        <v>135</v>
      </c>
      <c r="H65" s="6" t="s">
        <v>439</v>
      </c>
      <c r="I65" s="70"/>
      <c r="J65" s="46"/>
    </row>
    <row r="66" spans="1:10" ht="57" customHeight="1" x14ac:dyDescent="0.25">
      <c r="A66" s="44" t="s">
        <v>170</v>
      </c>
      <c r="B66" s="43" t="s">
        <v>42</v>
      </c>
      <c r="C66" s="44" t="s">
        <v>461</v>
      </c>
      <c r="D66" s="34" t="s">
        <v>164</v>
      </c>
      <c r="E66" s="44" t="s">
        <v>356</v>
      </c>
      <c r="F66" s="29" t="s">
        <v>6</v>
      </c>
      <c r="G66" s="31" t="s">
        <v>135</v>
      </c>
      <c r="H66" s="3" t="s">
        <v>133</v>
      </c>
      <c r="I66" s="70"/>
      <c r="J66" s="46"/>
    </row>
    <row r="67" spans="1:10" ht="99.95" customHeight="1" x14ac:dyDescent="0.25">
      <c r="A67" s="44" t="s">
        <v>170</v>
      </c>
      <c r="B67" s="43" t="s">
        <v>42</v>
      </c>
      <c r="C67" s="44" t="s">
        <v>462</v>
      </c>
      <c r="D67" s="34" t="s">
        <v>8</v>
      </c>
      <c r="E67" s="44" t="s">
        <v>357</v>
      </c>
      <c r="F67" s="29" t="s">
        <v>6</v>
      </c>
      <c r="G67" s="31" t="s">
        <v>135</v>
      </c>
      <c r="H67" s="3" t="s">
        <v>133</v>
      </c>
      <c r="I67" s="70"/>
      <c r="J67" s="46"/>
    </row>
    <row r="68" spans="1:10" ht="57" customHeight="1" x14ac:dyDescent="0.25">
      <c r="A68" s="44" t="s">
        <v>170</v>
      </c>
      <c r="B68" s="43" t="s">
        <v>42</v>
      </c>
      <c r="C68" s="44" t="s">
        <v>463</v>
      </c>
      <c r="D68" s="34" t="s">
        <v>8</v>
      </c>
      <c r="E68" s="44" t="s">
        <v>168</v>
      </c>
      <c r="F68" s="29" t="s">
        <v>6</v>
      </c>
      <c r="G68" s="31" t="s">
        <v>135</v>
      </c>
      <c r="H68" s="6" t="s">
        <v>439</v>
      </c>
      <c r="I68" s="70"/>
      <c r="J68" s="46" t="s">
        <v>307</v>
      </c>
    </row>
    <row r="69" spans="1:10" ht="57" customHeight="1" x14ac:dyDescent="0.25">
      <c r="A69" s="44" t="s">
        <v>170</v>
      </c>
      <c r="B69" s="43" t="s">
        <v>42</v>
      </c>
      <c r="C69" s="44" t="s">
        <v>464</v>
      </c>
      <c r="D69" s="34" t="s">
        <v>197</v>
      </c>
      <c r="E69" s="44" t="s">
        <v>180</v>
      </c>
      <c r="F69" s="29" t="s">
        <v>6</v>
      </c>
      <c r="G69" s="31" t="s">
        <v>135</v>
      </c>
      <c r="H69" s="6" t="s">
        <v>439</v>
      </c>
      <c r="I69" s="70"/>
      <c r="J69" s="46" t="s">
        <v>307</v>
      </c>
    </row>
    <row r="70" spans="1:10" ht="57" customHeight="1" x14ac:dyDescent="0.25">
      <c r="A70" s="44" t="s">
        <v>170</v>
      </c>
      <c r="B70" s="43" t="s">
        <v>42</v>
      </c>
      <c r="C70" s="44" t="s">
        <v>465</v>
      </c>
      <c r="D70" s="34" t="s">
        <v>8</v>
      </c>
      <c r="E70" s="44" t="s">
        <v>358</v>
      </c>
      <c r="F70" s="29" t="s">
        <v>6</v>
      </c>
      <c r="G70" s="31" t="s">
        <v>135</v>
      </c>
      <c r="H70" s="3" t="s">
        <v>133</v>
      </c>
      <c r="I70" s="70"/>
      <c r="J70" s="46" t="s">
        <v>307</v>
      </c>
    </row>
    <row r="71" spans="1:10" ht="57" customHeight="1" x14ac:dyDescent="0.25">
      <c r="A71" s="44" t="s">
        <v>170</v>
      </c>
      <c r="B71" s="43" t="s">
        <v>42</v>
      </c>
      <c r="C71" s="44" t="s">
        <v>448</v>
      </c>
      <c r="D71" s="34" t="s">
        <v>197</v>
      </c>
      <c r="E71" s="44" t="s">
        <v>182</v>
      </c>
      <c r="F71" s="29" t="s">
        <v>6</v>
      </c>
      <c r="G71" s="31" t="s">
        <v>135</v>
      </c>
      <c r="H71" s="6" t="s">
        <v>439</v>
      </c>
      <c r="I71" s="70"/>
      <c r="J71" s="46" t="s">
        <v>307</v>
      </c>
    </row>
    <row r="72" spans="1:10" ht="55.9" customHeight="1" x14ac:dyDescent="0.25">
      <c r="A72" s="44" t="s">
        <v>170</v>
      </c>
      <c r="B72" s="44" t="s">
        <v>43</v>
      </c>
      <c r="C72" s="44" t="s">
        <v>61</v>
      </c>
      <c r="D72" s="34" t="s">
        <v>136</v>
      </c>
      <c r="E72" s="44" t="s">
        <v>359</v>
      </c>
      <c r="F72" s="29" t="s">
        <v>6</v>
      </c>
      <c r="G72" s="30" t="s">
        <v>130</v>
      </c>
      <c r="H72" s="3" t="s">
        <v>133</v>
      </c>
      <c r="I72" s="70"/>
      <c r="J72" s="45" t="s">
        <v>327</v>
      </c>
    </row>
    <row r="73" spans="1:10" ht="65.099999999999994" customHeight="1" x14ac:dyDescent="0.25">
      <c r="A73" s="44" t="s">
        <v>170</v>
      </c>
      <c r="B73" s="43" t="s">
        <v>43</v>
      </c>
      <c r="C73" s="44" t="s">
        <v>321</v>
      </c>
      <c r="D73" s="34" t="s">
        <v>136</v>
      </c>
      <c r="E73" s="44" t="s">
        <v>231</v>
      </c>
      <c r="F73" s="29" t="s">
        <v>6</v>
      </c>
      <c r="G73" s="30" t="s">
        <v>130</v>
      </c>
      <c r="H73" s="3" t="s">
        <v>133</v>
      </c>
      <c r="I73" s="70"/>
      <c r="J73" s="46"/>
    </row>
    <row r="74" spans="1:10" ht="56.45" customHeight="1" x14ac:dyDescent="0.25">
      <c r="A74" s="44" t="s">
        <v>170</v>
      </c>
      <c r="B74" s="43" t="s">
        <v>44</v>
      </c>
      <c r="C74" s="44" t="s">
        <v>466</v>
      </c>
      <c r="D74" s="34" t="s">
        <v>9</v>
      </c>
      <c r="E74" s="44" t="s">
        <v>182</v>
      </c>
      <c r="F74" s="29" t="s">
        <v>6</v>
      </c>
      <c r="G74" s="30" t="s">
        <v>130</v>
      </c>
      <c r="H74" s="6" t="s">
        <v>439</v>
      </c>
      <c r="I74" s="72"/>
      <c r="J74" s="45"/>
    </row>
    <row r="75" spans="1:10" ht="56.45" customHeight="1" x14ac:dyDescent="0.25">
      <c r="A75" s="44" t="s">
        <v>170</v>
      </c>
      <c r="B75" s="43" t="s">
        <v>44</v>
      </c>
      <c r="C75" s="44" t="s">
        <v>183</v>
      </c>
      <c r="D75" s="34" t="s">
        <v>9</v>
      </c>
      <c r="E75" s="44" t="s">
        <v>303</v>
      </c>
      <c r="F75" s="29" t="s">
        <v>6</v>
      </c>
      <c r="G75" s="30" t="s">
        <v>130</v>
      </c>
      <c r="H75" s="3" t="s">
        <v>133</v>
      </c>
      <c r="I75" s="72"/>
      <c r="J75" s="46"/>
    </row>
    <row r="76" spans="1:10" ht="56.45" customHeight="1" x14ac:dyDescent="0.25">
      <c r="A76" s="44" t="s">
        <v>170</v>
      </c>
      <c r="B76" s="43" t="s">
        <v>44</v>
      </c>
      <c r="C76" s="44" t="s">
        <v>464</v>
      </c>
      <c r="D76" s="34" t="s">
        <v>9</v>
      </c>
      <c r="E76" s="44" t="s">
        <v>303</v>
      </c>
      <c r="F76" s="29" t="s">
        <v>6</v>
      </c>
      <c r="G76" s="30" t="s">
        <v>130</v>
      </c>
      <c r="H76" s="6" t="s">
        <v>439</v>
      </c>
      <c r="I76" s="72"/>
      <c r="J76" s="46"/>
    </row>
    <row r="77" spans="1:10" ht="56.45" customHeight="1" x14ac:dyDescent="0.25">
      <c r="A77" s="44" t="s">
        <v>170</v>
      </c>
      <c r="B77" s="43" t="s">
        <v>44</v>
      </c>
      <c r="C77" s="44" t="s">
        <v>467</v>
      </c>
      <c r="D77" s="34" t="s">
        <v>8</v>
      </c>
      <c r="E77" s="44" t="s">
        <v>304</v>
      </c>
      <c r="F77" s="29" t="s">
        <v>6</v>
      </c>
      <c r="G77" s="30" t="s">
        <v>130</v>
      </c>
      <c r="H77" s="6" t="s">
        <v>439</v>
      </c>
      <c r="I77" s="72"/>
      <c r="J77" s="46"/>
    </row>
    <row r="78" spans="1:10" ht="58.15" customHeight="1" x14ac:dyDescent="0.25">
      <c r="A78" s="44" t="s">
        <v>171</v>
      </c>
      <c r="B78" s="44" t="s">
        <v>329</v>
      </c>
      <c r="C78" s="44" t="s">
        <v>468</v>
      </c>
      <c r="D78" s="34" t="s">
        <v>8</v>
      </c>
      <c r="E78" s="44" t="s">
        <v>297</v>
      </c>
      <c r="F78" s="29" t="s">
        <v>6</v>
      </c>
      <c r="G78" s="31" t="s">
        <v>435</v>
      </c>
      <c r="H78" s="2" t="s">
        <v>22</v>
      </c>
      <c r="I78" s="72"/>
      <c r="J78" s="46"/>
    </row>
    <row r="79" spans="1:10" ht="54.95" customHeight="1" x14ac:dyDescent="0.25">
      <c r="A79" s="44" t="s">
        <v>171</v>
      </c>
      <c r="B79" s="43" t="s">
        <v>330</v>
      </c>
      <c r="C79" s="44" t="s">
        <v>469</v>
      </c>
      <c r="D79" s="34" t="s">
        <v>8</v>
      </c>
      <c r="E79" s="44" t="s">
        <v>184</v>
      </c>
      <c r="F79" s="29" t="s">
        <v>6</v>
      </c>
      <c r="G79" s="31" t="s">
        <v>435</v>
      </c>
      <c r="H79" s="3" t="s">
        <v>133</v>
      </c>
      <c r="I79" s="70"/>
      <c r="J79" s="46"/>
    </row>
    <row r="80" spans="1:10" ht="66" customHeight="1" x14ac:dyDescent="0.25">
      <c r="A80" s="44" t="s">
        <v>171</v>
      </c>
      <c r="B80" s="43" t="s">
        <v>330</v>
      </c>
      <c r="C80" s="44" t="s">
        <v>470</v>
      </c>
      <c r="D80" s="34" t="s">
        <v>8</v>
      </c>
      <c r="E80" s="44" t="s">
        <v>184</v>
      </c>
      <c r="F80" s="29" t="s">
        <v>6</v>
      </c>
      <c r="G80" s="31" t="s">
        <v>435</v>
      </c>
      <c r="H80" s="6" t="s">
        <v>439</v>
      </c>
      <c r="I80" s="70"/>
      <c r="J80" s="46"/>
    </row>
    <row r="81" spans="1:10" ht="61.15" customHeight="1" x14ac:dyDescent="0.25">
      <c r="A81" s="44" t="s">
        <v>171</v>
      </c>
      <c r="B81" s="43" t="s">
        <v>52</v>
      </c>
      <c r="C81" s="44" t="s">
        <v>53</v>
      </c>
      <c r="D81" s="34" t="s">
        <v>8</v>
      </c>
      <c r="E81" s="44" t="s">
        <v>185</v>
      </c>
      <c r="F81" s="29" t="s">
        <v>6</v>
      </c>
      <c r="G81" s="31" t="s">
        <v>435</v>
      </c>
      <c r="H81" s="6" t="s">
        <v>439</v>
      </c>
      <c r="I81" s="70"/>
      <c r="J81" s="46" t="s">
        <v>402</v>
      </c>
    </row>
    <row r="82" spans="1:10" ht="80.099999999999994" customHeight="1" x14ac:dyDescent="0.25">
      <c r="A82" s="44" t="s">
        <v>417</v>
      </c>
      <c r="B82" s="43" t="s">
        <v>331</v>
      </c>
      <c r="C82" s="44" t="s">
        <v>471</v>
      </c>
      <c r="D82" s="34" t="s">
        <v>8</v>
      </c>
      <c r="E82" s="44" t="s">
        <v>186</v>
      </c>
      <c r="F82" s="29" t="s">
        <v>6</v>
      </c>
      <c r="G82" s="31" t="s">
        <v>435</v>
      </c>
      <c r="H82" s="3" t="s">
        <v>133</v>
      </c>
      <c r="I82" s="76"/>
      <c r="J82" s="46"/>
    </row>
    <row r="83" spans="1:10" ht="57" customHeight="1" x14ac:dyDescent="0.25">
      <c r="A83" s="44" t="s">
        <v>171</v>
      </c>
      <c r="B83" s="43" t="s">
        <v>331</v>
      </c>
      <c r="C83" s="44" t="s">
        <v>472</v>
      </c>
      <c r="D83" s="34" t="s">
        <v>8</v>
      </c>
      <c r="E83" s="44" t="s">
        <v>186</v>
      </c>
      <c r="F83" s="29" t="s">
        <v>6</v>
      </c>
      <c r="G83" s="31" t="s">
        <v>435</v>
      </c>
      <c r="H83" s="6" t="s">
        <v>439</v>
      </c>
      <c r="I83" s="31"/>
      <c r="J83" s="46"/>
    </row>
    <row r="84" spans="1:10" ht="61.15" customHeight="1" x14ac:dyDescent="0.25">
      <c r="A84" s="44" t="s">
        <v>171</v>
      </c>
      <c r="B84" s="43" t="s">
        <v>331</v>
      </c>
      <c r="C84" s="44" t="s">
        <v>473</v>
      </c>
      <c r="D84" s="34" t="s">
        <v>29</v>
      </c>
      <c r="E84" s="44" t="s">
        <v>187</v>
      </c>
      <c r="F84" s="29" t="s">
        <v>6</v>
      </c>
      <c r="G84" s="31" t="s">
        <v>435</v>
      </c>
      <c r="H84" s="6" t="s">
        <v>439</v>
      </c>
      <c r="I84" s="31"/>
      <c r="J84" s="46"/>
    </row>
    <row r="85" spans="1:10" ht="60" customHeight="1" x14ac:dyDescent="0.25">
      <c r="A85" s="44" t="s">
        <v>171</v>
      </c>
      <c r="B85" s="43" t="s">
        <v>54</v>
      </c>
      <c r="C85" s="44" t="s">
        <v>55</v>
      </c>
      <c r="D85" s="34" t="s">
        <v>8</v>
      </c>
      <c r="E85" s="44" t="s">
        <v>188</v>
      </c>
      <c r="F85" s="29" t="s">
        <v>6</v>
      </c>
      <c r="G85" s="31" t="s">
        <v>435</v>
      </c>
      <c r="H85" s="6" t="s">
        <v>439</v>
      </c>
      <c r="I85" s="31"/>
      <c r="J85" s="46"/>
    </row>
    <row r="86" spans="1:10" ht="57" customHeight="1" x14ac:dyDescent="0.25">
      <c r="A86" s="43" t="s">
        <v>65</v>
      </c>
      <c r="B86" s="43" t="s">
        <v>67</v>
      </c>
      <c r="C86" s="44" t="s">
        <v>448</v>
      </c>
      <c r="D86" s="34" t="s">
        <v>8</v>
      </c>
      <c r="E86" s="44" t="s">
        <v>407</v>
      </c>
      <c r="F86" s="29" t="s">
        <v>6</v>
      </c>
      <c r="G86" s="31" t="s">
        <v>435</v>
      </c>
      <c r="H86" s="6" t="s">
        <v>439</v>
      </c>
      <c r="I86" s="30"/>
      <c r="J86" s="46"/>
    </row>
    <row r="87" spans="1:10" ht="57" customHeight="1" x14ac:dyDescent="0.25">
      <c r="A87" s="43" t="s">
        <v>65</v>
      </c>
      <c r="B87" s="43" t="s">
        <v>67</v>
      </c>
      <c r="C87" s="44" t="s">
        <v>448</v>
      </c>
      <c r="D87" s="34" t="s">
        <v>8</v>
      </c>
      <c r="E87" s="44" t="s">
        <v>189</v>
      </c>
      <c r="F87" s="29" t="s">
        <v>6</v>
      </c>
      <c r="G87" s="31" t="s">
        <v>435</v>
      </c>
      <c r="H87" s="3" t="s">
        <v>133</v>
      </c>
      <c r="I87" s="70"/>
      <c r="J87" s="46"/>
    </row>
    <row r="88" spans="1:10" ht="60" customHeight="1" x14ac:dyDescent="0.25">
      <c r="A88" s="43" t="s">
        <v>65</v>
      </c>
      <c r="B88" s="43" t="s">
        <v>190</v>
      </c>
      <c r="C88" s="44" t="s">
        <v>191</v>
      </c>
      <c r="D88" s="34" t="s">
        <v>198</v>
      </c>
      <c r="E88" s="44" t="s">
        <v>193</v>
      </c>
      <c r="F88" s="29" t="s">
        <v>131</v>
      </c>
      <c r="G88" s="38" t="s">
        <v>403</v>
      </c>
      <c r="H88" s="2" t="s">
        <v>22</v>
      </c>
      <c r="I88" s="72"/>
      <c r="J88" s="46" t="s">
        <v>414</v>
      </c>
    </row>
    <row r="89" spans="1:10" ht="60" customHeight="1" x14ac:dyDescent="0.25">
      <c r="A89" s="43" t="s">
        <v>65</v>
      </c>
      <c r="B89" s="43" t="s">
        <v>360</v>
      </c>
      <c r="C89" s="44" t="s">
        <v>200</v>
      </c>
      <c r="D89" s="34" t="s">
        <v>142</v>
      </c>
      <c r="E89" s="44" t="s">
        <v>201</v>
      </c>
      <c r="F89" s="29" t="s">
        <v>6</v>
      </c>
      <c r="G89" s="31" t="s">
        <v>130</v>
      </c>
      <c r="H89" s="3" t="s">
        <v>133</v>
      </c>
      <c r="I89" s="70"/>
      <c r="J89" s="46"/>
    </row>
    <row r="90" spans="1:10" ht="60" customHeight="1" x14ac:dyDescent="0.25">
      <c r="A90" s="43" t="s">
        <v>65</v>
      </c>
      <c r="B90" s="43" t="s">
        <v>360</v>
      </c>
      <c r="C90" s="44" t="s">
        <v>199</v>
      </c>
      <c r="D90" s="34" t="s">
        <v>141</v>
      </c>
      <c r="E90" s="44" t="s">
        <v>205</v>
      </c>
      <c r="F90" s="29" t="s">
        <v>6</v>
      </c>
      <c r="G90" s="31" t="s">
        <v>130</v>
      </c>
      <c r="H90" s="3" t="s">
        <v>133</v>
      </c>
      <c r="I90" s="70"/>
      <c r="J90" s="46" t="s">
        <v>362</v>
      </c>
    </row>
    <row r="91" spans="1:10" ht="60" customHeight="1" x14ac:dyDescent="0.25">
      <c r="A91" s="43" t="s">
        <v>65</v>
      </c>
      <c r="B91" s="43" t="s">
        <v>66</v>
      </c>
      <c r="C91" s="44" t="s">
        <v>230</v>
      </c>
      <c r="D91" s="34" t="s">
        <v>9</v>
      </c>
      <c r="E91" s="44" t="s">
        <v>194</v>
      </c>
      <c r="F91" s="29" t="s">
        <v>6</v>
      </c>
      <c r="G91" s="31" t="s">
        <v>130</v>
      </c>
      <c r="H91" s="3" t="s">
        <v>133</v>
      </c>
      <c r="I91" s="70"/>
      <c r="J91" s="46"/>
    </row>
    <row r="92" spans="1:10" ht="60" customHeight="1" x14ac:dyDescent="0.25">
      <c r="A92" s="43" t="s">
        <v>65</v>
      </c>
      <c r="B92" s="43" t="s">
        <v>196</v>
      </c>
      <c r="C92" s="44" t="s">
        <v>195</v>
      </c>
      <c r="D92" s="34" t="s">
        <v>141</v>
      </c>
      <c r="E92" s="44" t="s">
        <v>203</v>
      </c>
      <c r="F92" s="29" t="s">
        <v>6</v>
      </c>
      <c r="G92" s="31" t="s">
        <v>130</v>
      </c>
      <c r="H92" s="3" t="s">
        <v>133</v>
      </c>
      <c r="I92" s="70"/>
      <c r="J92" s="46"/>
    </row>
    <row r="93" spans="1:10" ht="60" customHeight="1" x14ac:dyDescent="0.25">
      <c r="A93" s="43" t="s">
        <v>65</v>
      </c>
      <c r="B93" s="43" t="s">
        <v>71</v>
      </c>
      <c r="C93" s="44" t="s">
        <v>474</v>
      </c>
      <c r="D93" s="34" t="s">
        <v>142</v>
      </c>
      <c r="E93" s="44" t="s">
        <v>361</v>
      </c>
      <c r="F93" s="29" t="s">
        <v>6</v>
      </c>
      <c r="G93" s="31" t="s">
        <v>130</v>
      </c>
      <c r="H93" s="3" t="s">
        <v>133</v>
      </c>
      <c r="I93" s="70"/>
      <c r="J93" s="46"/>
    </row>
    <row r="94" spans="1:10" ht="60" customHeight="1" x14ac:dyDescent="0.25">
      <c r="A94" s="43" t="s">
        <v>65</v>
      </c>
      <c r="B94" s="43" t="s">
        <v>71</v>
      </c>
      <c r="C94" s="44" t="s">
        <v>475</v>
      </c>
      <c r="D94" s="34" t="s">
        <v>141</v>
      </c>
      <c r="E94" s="44" t="s">
        <v>205</v>
      </c>
      <c r="F94" s="29" t="s">
        <v>6</v>
      </c>
      <c r="G94" s="31" t="s">
        <v>130</v>
      </c>
      <c r="H94" s="3" t="s">
        <v>133</v>
      </c>
      <c r="I94" s="70"/>
      <c r="J94" s="46" t="s">
        <v>362</v>
      </c>
    </row>
    <row r="95" spans="1:10" ht="60" customHeight="1" x14ac:dyDescent="0.25">
      <c r="A95" s="43" t="s">
        <v>65</v>
      </c>
      <c r="B95" s="43" t="s">
        <v>71</v>
      </c>
      <c r="C95" s="44" t="s">
        <v>476</v>
      </c>
      <c r="D95" s="34" t="s">
        <v>212</v>
      </c>
      <c r="E95" s="44" t="s">
        <v>334</v>
      </c>
      <c r="F95" s="29" t="s">
        <v>6</v>
      </c>
      <c r="G95" s="31" t="s">
        <v>130</v>
      </c>
      <c r="H95" s="3" t="s">
        <v>133</v>
      </c>
      <c r="I95" s="70"/>
      <c r="J95" s="46"/>
    </row>
    <row r="96" spans="1:10" ht="60" customHeight="1" x14ac:dyDescent="0.25">
      <c r="A96" s="43" t="s">
        <v>65</v>
      </c>
      <c r="B96" s="43" t="s">
        <v>68</v>
      </c>
      <c r="C96" s="44" t="s">
        <v>477</v>
      </c>
      <c r="D96" s="34" t="s">
        <v>198</v>
      </c>
      <c r="E96" s="44" t="s">
        <v>208</v>
      </c>
      <c r="F96" s="29" t="s">
        <v>211</v>
      </c>
      <c r="G96" s="30" t="s">
        <v>437</v>
      </c>
      <c r="H96" s="3" t="s">
        <v>133</v>
      </c>
      <c r="I96" s="70"/>
      <c r="J96" s="46" t="s">
        <v>412</v>
      </c>
    </row>
    <row r="97" spans="1:10" ht="55.15" customHeight="1" x14ac:dyDescent="0.25">
      <c r="A97" s="43" t="s">
        <v>65</v>
      </c>
      <c r="B97" s="43" t="s">
        <v>68</v>
      </c>
      <c r="C97" s="44" t="s">
        <v>139</v>
      </c>
      <c r="D97" s="34" t="s">
        <v>198</v>
      </c>
      <c r="E97" s="44" t="s">
        <v>209</v>
      </c>
      <c r="F97" s="29" t="s">
        <v>6</v>
      </c>
      <c r="G97" s="30" t="s">
        <v>438</v>
      </c>
      <c r="H97" s="3" t="s">
        <v>133</v>
      </c>
      <c r="I97" s="70"/>
      <c r="J97" s="46" t="s">
        <v>342</v>
      </c>
    </row>
    <row r="98" spans="1:10" ht="55.15" customHeight="1" x14ac:dyDescent="0.25">
      <c r="A98" s="43" t="s">
        <v>65</v>
      </c>
      <c r="B98" s="43" t="s">
        <v>68</v>
      </c>
      <c r="C98" s="44" t="s">
        <v>206</v>
      </c>
      <c r="D98" s="34" t="s">
        <v>141</v>
      </c>
      <c r="E98" s="44" t="s">
        <v>363</v>
      </c>
      <c r="F98" s="29" t="s">
        <v>6</v>
      </c>
      <c r="G98" s="31" t="s">
        <v>130</v>
      </c>
      <c r="H98" s="3" t="s">
        <v>133</v>
      </c>
      <c r="I98" s="70"/>
      <c r="J98" s="46" t="s">
        <v>390</v>
      </c>
    </row>
    <row r="99" spans="1:10" ht="55.15" customHeight="1" x14ac:dyDescent="0.25">
      <c r="A99" s="43" t="s">
        <v>65</v>
      </c>
      <c r="B99" s="43" t="s">
        <v>68</v>
      </c>
      <c r="C99" s="44" t="s">
        <v>204</v>
      </c>
      <c r="D99" s="34" t="s">
        <v>141</v>
      </c>
      <c r="E99" s="44" t="s">
        <v>205</v>
      </c>
      <c r="F99" s="29" t="s">
        <v>6</v>
      </c>
      <c r="G99" s="31" t="s">
        <v>130</v>
      </c>
      <c r="H99" s="3" t="s">
        <v>133</v>
      </c>
      <c r="I99" s="70"/>
      <c r="J99" s="46" t="s">
        <v>390</v>
      </c>
    </row>
    <row r="100" spans="1:10" ht="55.15" customHeight="1" x14ac:dyDescent="0.25">
      <c r="A100" s="43" t="s">
        <v>65</v>
      </c>
      <c r="B100" s="43" t="s">
        <v>210</v>
      </c>
      <c r="C100" s="44" t="s">
        <v>478</v>
      </c>
      <c r="D100" s="34" t="s">
        <v>141</v>
      </c>
      <c r="E100" s="44" t="s">
        <v>363</v>
      </c>
      <c r="F100" s="29" t="s">
        <v>6</v>
      </c>
      <c r="G100" s="31" t="s">
        <v>130</v>
      </c>
      <c r="H100" s="3" t="s">
        <v>133</v>
      </c>
      <c r="I100" s="70"/>
      <c r="J100" s="46" t="s">
        <v>366</v>
      </c>
    </row>
    <row r="101" spans="1:10" ht="52.15" customHeight="1" x14ac:dyDescent="0.25">
      <c r="A101" s="43" t="s">
        <v>65</v>
      </c>
      <c r="B101" s="43" t="s">
        <v>69</v>
      </c>
      <c r="C101" s="44" t="s">
        <v>70</v>
      </c>
      <c r="D101" s="34" t="s">
        <v>9</v>
      </c>
      <c r="E101" s="44" t="s">
        <v>207</v>
      </c>
      <c r="F101" s="29" t="s">
        <v>6</v>
      </c>
      <c r="G101" s="31" t="s">
        <v>130</v>
      </c>
      <c r="H101" s="3" t="s">
        <v>133</v>
      </c>
      <c r="I101" s="70"/>
      <c r="J101" s="46"/>
    </row>
    <row r="102" spans="1:10" ht="52.15" customHeight="1" x14ac:dyDescent="0.25">
      <c r="A102" s="43" t="s">
        <v>332</v>
      </c>
      <c r="B102" s="43" t="s">
        <v>240</v>
      </c>
      <c r="C102" s="44" t="s">
        <v>145</v>
      </c>
      <c r="D102" s="34" t="s">
        <v>142</v>
      </c>
      <c r="E102" s="44" t="s">
        <v>243</v>
      </c>
      <c r="F102" s="29" t="s">
        <v>6</v>
      </c>
      <c r="G102" s="31" t="s">
        <v>130</v>
      </c>
      <c r="H102" s="3" t="s">
        <v>133</v>
      </c>
      <c r="I102" s="70"/>
      <c r="J102" s="46" t="s">
        <v>366</v>
      </c>
    </row>
    <row r="103" spans="1:10" ht="57" x14ac:dyDescent="0.25">
      <c r="A103" s="43" t="s">
        <v>332</v>
      </c>
      <c r="B103" s="43" t="s">
        <v>82</v>
      </c>
      <c r="C103" s="44" t="s">
        <v>246</v>
      </c>
      <c r="D103" s="34" t="s">
        <v>8</v>
      </c>
      <c r="E103" s="44" t="s">
        <v>245</v>
      </c>
      <c r="F103" s="29" t="s">
        <v>6</v>
      </c>
      <c r="G103" s="31" t="s">
        <v>435</v>
      </c>
      <c r="H103" s="3" t="s">
        <v>133</v>
      </c>
      <c r="I103" s="70"/>
      <c r="J103" s="46" t="s">
        <v>336</v>
      </c>
    </row>
    <row r="104" spans="1:10" ht="57" x14ac:dyDescent="0.25">
      <c r="A104" s="43" t="s">
        <v>332</v>
      </c>
      <c r="B104" s="43" t="s">
        <v>82</v>
      </c>
      <c r="C104" s="44" t="s">
        <v>479</v>
      </c>
      <c r="D104" s="34" t="s">
        <v>8</v>
      </c>
      <c r="E104" s="44" t="s">
        <v>313</v>
      </c>
      <c r="F104" s="29" t="s">
        <v>6</v>
      </c>
      <c r="G104" s="31" t="s">
        <v>435</v>
      </c>
      <c r="H104" s="6" t="s">
        <v>439</v>
      </c>
      <c r="I104" s="70"/>
      <c r="J104" s="46" t="s">
        <v>336</v>
      </c>
    </row>
    <row r="105" spans="1:10" ht="60" customHeight="1" x14ac:dyDescent="0.25">
      <c r="A105" s="43" t="s">
        <v>332</v>
      </c>
      <c r="B105" s="43" t="s">
        <v>82</v>
      </c>
      <c r="C105" s="44" t="s">
        <v>321</v>
      </c>
      <c r="D105" s="34" t="s">
        <v>136</v>
      </c>
      <c r="E105" s="44" t="s">
        <v>217</v>
      </c>
      <c r="F105" s="29" t="s">
        <v>6</v>
      </c>
      <c r="G105" s="31" t="s">
        <v>130</v>
      </c>
      <c r="H105" s="3" t="s">
        <v>133</v>
      </c>
      <c r="I105" s="70"/>
      <c r="J105" s="46" t="s">
        <v>336</v>
      </c>
    </row>
    <row r="106" spans="1:10" ht="60" customHeight="1" x14ac:dyDescent="0.25">
      <c r="A106" s="43" t="s">
        <v>332</v>
      </c>
      <c r="B106" s="43" t="s">
        <v>82</v>
      </c>
      <c r="C106" s="44" t="s">
        <v>480</v>
      </c>
      <c r="D106" s="34" t="s">
        <v>136</v>
      </c>
      <c r="E106" s="44" t="s">
        <v>239</v>
      </c>
      <c r="F106" s="29" t="s">
        <v>6</v>
      </c>
      <c r="G106" s="31" t="s">
        <v>130</v>
      </c>
      <c r="H106" s="3" t="s">
        <v>133</v>
      </c>
      <c r="I106" s="70"/>
      <c r="J106" s="46" t="s">
        <v>336</v>
      </c>
    </row>
    <row r="107" spans="1:10" ht="63" customHeight="1" x14ac:dyDescent="0.25">
      <c r="A107" s="43" t="s">
        <v>332</v>
      </c>
      <c r="B107" s="43" t="s">
        <v>82</v>
      </c>
      <c r="C107" s="44" t="s">
        <v>264</v>
      </c>
      <c r="D107" s="34" t="s">
        <v>136</v>
      </c>
      <c r="E107" s="44" t="s">
        <v>247</v>
      </c>
      <c r="F107" s="29" t="s">
        <v>6</v>
      </c>
      <c r="G107" s="31" t="s">
        <v>130</v>
      </c>
      <c r="H107" s="6" t="s">
        <v>439</v>
      </c>
      <c r="I107" s="70"/>
      <c r="J107" s="46" t="s">
        <v>336</v>
      </c>
    </row>
    <row r="108" spans="1:10" ht="99.75" x14ac:dyDescent="0.25">
      <c r="A108" s="43" t="s">
        <v>332</v>
      </c>
      <c r="B108" s="43" t="s">
        <v>82</v>
      </c>
      <c r="C108" s="44" t="s">
        <v>87</v>
      </c>
      <c r="D108" s="34" t="s">
        <v>136</v>
      </c>
      <c r="E108" s="44" t="s">
        <v>424</v>
      </c>
      <c r="F108" s="29" t="s">
        <v>6</v>
      </c>
      <c r="G108" s="31" t="s">
        <v>130</v>
      </c>
      <c r="H108" s="3" t="s">
        <v>133</v>
      </c>
      <c r="I108" s="70"/>
      <c r="J108" s="46" t="s">
        <v>335</v>
      </c>
    </row>
    <row r="109" spans="1:10" ht="63" customHeight="1" x14ac:dyDescent="0.25">
      <c r="A109" s="43" t="s">
        <v>332</v>
      </c>
      <c r="B109" s="43" t="s">
        <v>240</v>
      </c>
      <c r="C109" s="44" t="s">
        <v>145</v>
      </c>
      <c r="D109" s="34" t="s">
        <v>141</v>
      </c>
      <c r="E109" s="44" t="s">
        <v>398</v>
      </c>
      <c r="F109" s="29" t="s">
        <v>6</v>
      </c>
      <c r="G109" s="31" t="s">
        <v>130</v>
      </c>
      <c r="H109" s="3" t="s">
        <v>133</v>
      </c>
      <c r="I109" s="70"/>
      <c r="J109" s="46" t="s">
        <v>364</v>
      </c>
    </row>
    <row r="110" spans="1:10" ht="61.15" customHeight="1" x14ac:dyDescent="0.25">
      <c r="A110" s="43" t="s">
        <v>332</v>
      </c>
      <c r="B110" s="43" t="s">
        <v>241</v>
      </c>
      <c r="C110" s="44" t="s">
        <v>242</v>
      </c>
      <c r="D110" s="34" t="s">
        <v>142</v>
      </c>
      <c r="E110" s="44" t="s">
        <v>244</v>
      </c>
      <c r="F110" s="29" t="s">
        <v>6</v>
      </c>
      <c r="G110" s="31" t="s">
        <v>130</v>
      </c>
      <c r="H110" s="3" t="s">
        <v>133</v>
      </c>
      <c r="I110" s="70"/>
      <c r="J110" s="46" t="s">
        <v>366</v>
      </c>
    </row>
    <row r="111" spans="1:10" ht="71.25" x14ac:dyDescent="0.25">
      <c r="A111" s="43" t="s">
        <v>332</v>
      </c>
      <c r="B111" s="43" t="s">
        <v>125</v>
      </c>
      <c r="C111" s="44" t="s">
        <v>126</v>
      </c>
      <c r="D111" s="34" t="s">
        <v>8</v>
      </c>
      <c r="E111" s="44" t="s">
        <v>249</v>
      </c>
      <c r="F111" s="29" t="s">
        <v>6</v>
      </c>
      <c r="G111" s="35" t="s">
        <v>140</v>
      </c>
      <c r="H111" s="6" t="s">
        <v>439</v>
      </c>
      <c r="I111" s="70"/>
      <c r="J111" s="46" t="s">
        <v>401</v>
      </c>
    </row>
    <row r="112" spans="1:10" ht="71.25" x14ac:dyDescent="0.25">
      <c r="A112" s="43" t="s">
        <v>332</v>
      </c>
      <c r="B112" s="43" t="s">
        <v>125</v>
      </c>
      <c r="C112" s="44" t="s">
        <v>126</v>
      </c>
      <c r="D112" s="34" t="s">
        <v>136</v>
      </c>
      <c r="E112" s="44" t="s">
        <v>248</v>
      </c>
      <c r="F112" s="29" t="s">
        <v>6</v>
      </c>
      <c r="G112" s="31" t="s">
        <v>435</v>
      </c>
      <c r="H112" s="2" t="s">
        <v>22</v>
      </c>
      <c r="I112" s="72"/>
      <c r="J112" s="46" t="s">
        <v>401</v>
      </c>
    </row>
    <row r="113" spans="1:10" ht="75" customHeight="1" x14ac:dyDescent="0.25">
      <c r="A113" s="43" t="s">
        <v>332</v>
      </c>
      <c r="B113" s="43" t="s">
        <v>83</v>
      </c>
      <c r="C113" s="44" t="s">
        <v>481</v>
      </c>
      <c r="D113" s="34" t="s">
        <v>136</v>
      </c>
      <c r="E113" s="44" t="s">
        <v>239</v>
      </c>
      <c r="F113" s="29" t="s">
        <v>6</v>
      </c>
      <c r="G113" s="31" t="s">
        <v>130</v>
      </c>
      <c r="H113" s="3" t="s">
        <v>133</v>
      </c>
      <c r="I113" s="70"/>
      <c r="J113" s="46" t="s">
        <v>336</v>
      </c>
    </row>
    <row r="114" spans="1:10" ht="75" customHeight="1" x14ac:dyDescent="0.25">
      <c r="A114" s="43" t="s">
        <v>332</v>
      </c>
      <c r="B114" s="43" t="str">
        <f>B113</f>
        <v>levofloxacine</v>
      </c>
      <c r="C114" s="44" t="s">
        <v>482</v>
      </c>
      <c r="D114" s="34" t="s">
        <v>8</v>
      </c>
      <c r="E114" s="44" t="s">
        <v>250</v>
      </c>
      <c r="F114" s="29" t="s">
        <v>6</v>
      </c>
      <c r="G114" s="35" t="s">
        <v>140</v>
      </c>
      <c r="H114" s="6" t="s">
        <v>439</v>
      </c>
      <c r="I114" s="70"/>
      <c r="J114" s="45" t="s">
        <v>336</v>
      </c>
    </row>
    <row r="115" spans="1:10" ht="57.6" customHeight="1" x14ac:dyDescent="0.25">
      <c r="A115" s="43" t="s">
        <v>332</v>
      </c>
      <c r="B115" s="43" t="s">
        <v>251</v>
      </c>
      <c r="C115" s="44" t="s">
        <v>252</v>
      </c>
      <c r="D115" s="34" t="s">
        <v>141</v>
      </c>
      <c r="E115" s="44" t="s">
        <v>365</v>
      </c>
      <c r="F115" s="29" t="s">
        <v>6</v>
      </c>
      <c r="G115" s="31" t="s">
        <v>130</v>
      </c>
      <c r="H115" s="3" t="s">
        <v>133</v>
      </c>
      <c r="I115" s="70"/>
      <c r="J115" s="46" t="s">
        <v>366</v>
      </c>
    </row>
    <row r="116" spans="1:10" ht="57" x14ac:dyDescent="0.25">
      <c r="A116" s="43" t="s">
        <v>332</v>
      </c>
      <c r="B116" s="43" t="s">
        <v>84</v>
      </c>
      <c r="C116" s="44" t="s">
        <v>88</v>
      </c>
      <c r="D116" s="34" t="s">
        <v>8</v>
      </c>
      <c r="E116" s="44" t="s">
        <v>254</v>
      </c>
      <c r="F116" s="29" t="s">
        <v>6</v>
      </c>
      <c r="G116" s="35" t="s">
        <v>140</v>
      </c>
      <c r="H116" s="6" t="s">
        <v>439</v>
      </c>
      <c r="I116" s="70"/>
      <c r="J116" s="46" t="s">
        <v>259</v>
      </c>
    </row>
    <row r="117" spans="1:10" ht="64.900000000000006" customHeight="1" x14ac:dyDescent="0.25">
      <c r="A117" s="43" t="s">
        <v>332</v>
      </c>
      <c r="B117" s="43" t="s">
        <v>84</v>
      </c>
      <c r="C117" s="44" t="s">
        <v>483</v>
      </c>
      <c r="D117" s="34" t="s">
        <v>136</v>
      </c>
      <c r="E117" s="44" t="s">
        <v>253</v>
      </c>
      <c r="F117" s="29" t="s">
        <v>6</v>
      </c>
      <c r="G117" s="31" t="s">
        <v>130</v>
      </c>
      <c r="H117" s="3" t="s">
        <v>133</v>
      </c>
      <c r="I117" s="70"/>
      <c r="J117" s="46" t="s">
        <v>336</v>
      </c>
    </row>
    <row r="118" spans="1:10" ht="69.95" customHeight="1" x14ac:dyDescent="0.25">
      <c r="A118" s="43" t="s">
        <v>332</v>
      </c>
      <c r="B118" s="43" t="s">
        <v>85</v>
      </c>
      <c r="C118" s="44" t="s">
        <v>25</v>
      </c>
      <c r="D118" s="34" t="s">
        <v>136</v>
      </c>
      <c r="E118" s="44" t="s">
        <v>255</v>
      </c>
      <c r="F118" s="29" t="s">
        <v>6</v>
      </c>
      <c r="G118" s="31" t="s">
        <v>130</v>
      </c>
      <c r="H118" s="3" t="s">
        <v>133</v>
      </c>
      <c r="I118" s="70"/>
      <c r="J118" s="46" t="s">
        <v>336</v>
      </c>
    </row>
    <row r="119" spans="1:10" ht="44.45" customHeight="1" x14ac:dyDescent="0.25">
      <c r="A119" s="43" t="s">
        <v>332</v>
      </c>
      <c r="B119" s="43" t="s">
        <v>85</v>
      </c>
      <c r="C119" s="44" t="s">
        <v>268</v>
      </c>
      <c r="D119" s="34" t="s">
        <v>141</v>
      </c>
      <c r="E119" s="44" t="s">
        <v>363</v>
      </c>
      <c r="F119" s="29" t="s">
        <v>6</v>
      </c>
      <c r="G119" s="31" t="s">
        <v>130</v>
      </c>
      <c r="H119" s="3" t="s">
        <v>133</v>
      </c>
      <c r="I119" s="70"/>
      <c r="J119" s="46" t="s">
        <v>367</v>
      </c>
    </row>
    <row r="120" spans="1:10" ht="44.45" customHeight="1" x14ac:dyDescent="0.25">
      <c r="A120" s="43" t="s">
        <v>332</v>
      </c>
      <c r="B120" s="43" t="s">
        <v>86</v>
      </c>
      <c r="C120" s="44" t="s">
        <v>484</v>
      </c>
      <c r="D120" s="34" t="s">
        <v>142</v>
      </c>
      <c r="E120" s="44" t="s">
        <v>369</v>
      </c>
      <c r="F120" s="29" t="s">
        <v>6</v>
      </c>
      <c r="G120" s="31" t="s">
        <v>130</v>
      </c>
      <c r="H120" s="3" t="s">
        <v>133</v>
      </c>
      <c r="I120" s="70"/>
      <c r="J120" s="46"/>
    </row>
    <row r="121" spans="1:10" ht="57" x14ac:dyDescent="0.25">
      <c r="A121" s="43" t="s">
        <v>332</v>
      </c>
      <c r="B121" s="43" t="s">
        <v>86</v>
      </c>
      <c r="C121" s="44" t="s">
        <v>448</v>
      </c>
      <c r="D121" s="34" t="s">
        <v>8</v>
      </c>
      <c r="E121" s="44" t="s">
        <v>258</v>
      </c>
      <c r="F121" s="29" t="s">
        <v>6</v>
      </c>
      <c r="G121" s="35" t="s">
        <v>140</v>
      </c>
      <c r="H121" s="6" t="s">
        <v>439</v>
      </c>
      <c r="I121" s="70"/>
      <c r="J121" s="46" t="s">
        <v>336</v>
      </c>
    </row>
    <row r="122" spans="1:10" ht="60" customHeight="1" x14ac:dyDescent="0.25">
      <c r="A122" s="43" t="s">
        <v>332</v>
      </c>
      <c r="B122" s="43" t="s">
        <v>86</v>
      </c>
      <c r="C122" s="44" t="s">
        <v>485</v>
      </c>
      <c r="D122" s="34" t="s">
        <v>136</v>
      </c>
      <c r="E122" s="44" t="s">
        <v>257</v>
      </c>
      <c r="F122" s="29" t="s">
        <v>6</v>
      </c>
      <c r="G122" s="31" t="s">
        <v>130</v>
      </c>
      <c r="H122" s="3" t="s">
        <v>133</v>
      </c>
      <c r="I122" s="70"/>
      <c r="J122" s="46" t="s">
        <v>336</v>
      </c>
    </row>
    <row r="123" spans="1:10" ht="54" customHeight="1" x14ac:dyDescent="0.25">
      <c r="A123" s="43" t="s">
        <v>332</v>
      </c>
      <c r="B123" s="43" t="s">
        <v>86</v>
      </c>
      <c r="C123" s="44" t="s">
        <v>256</v>
      </c>
      <c r="D123" s="34" t="s">
        <v>141</v>
      </c>
      <c r="E123" s="52" t="s">
        <v>363</v>
      </c>
      <c r="F123" s="29" t="s">
        <v>6</v>
      </c>
      <c r="G123" s="31" t="s">
        <v>130</v>
      </c>
      <c r="H123" s="3" t="s">
        <v>133</v>
      </c>
      <c r="I123" s="70"/>
      <c r="J123" s="46" t="s">
        <v>362</v>
      </c>
    </row>
    <row r="124" spans="1:10" ht="54" customHeight="1" x14ac:dyDescent="0.25">
      <c r="A124" s="43" t="s">
        <v>332</v>
      </c>
      <c r="B124" s="43" t="s">
        <v>86</v>
      </c>
      <c r="C124" s="44" t="s">
        <v>486</v>
      </c>
      <c r="D124" s="34" t="s">
        <v>141</v>
      </c>
      <c r="E124" s="52" t="s">
        <v>368</v>
      </c>
      <c r="F124" s="29" t="s">
        <v>6</v>
      </c>
      <c r="G124" s="31" t="s">
        <v>130</v>
      </c>
      <c r="H124" s="3" t="s">
        <v>133</v>
      </c>
      <c r="I124" s="70"/>
      <c r="J124" s="46"/>
    </row>
    <row r="125" spans="1:10" ht="54" customHeight="1" x14ac:dyDescent="0.25">
      <c r="A125" s="43" t="s">
        <v>322</v>
      </c>
      <c r="B125" s="43" t="s">
        <v>105</v>
      </c>
      <c r="C125" s="44" t="s">
        <v>115</v>
      </c>
      <c r="D125" s="34" t="s">
        <v>8</v>
      </c>
      <c r="E125" s="44" t="s">
        <v>181</v>
      </c>
      <c r="F125" s="29" t="s">
        <v>6</v>
      </c>
      <c r="G125" s="31" t="s">
        <v>435</v>
      </c>
      <c r="H125" s="6" t="s">
        <v>439</v>
      </c>
      <c r="I125" s="70"/>
      <c r="J125" s="62"/>
    </row>
    <row r="126" spans="1:10" ht="54" customHeight="1" x14ac:dyDescent="0.25">
      <c r="A126" s="43" t="s">
        <v>322</v>
      </c>
      <c r="B126" s="43" t="s">
        <v>161</v>
      </c>
      <c r="C126" s="44" t="s">
        <v>162</v>
      </c>
      <c r="D126" s="34" t="s">
        <v>8</v>
      </c>
      <c r="E126" s="44" t="s">
        <v>425</v>
      </c>
      <c r="F126" s="29" t="s">
        <v>6</v>
      </c>
      <c r="G126" s="35" t="s">
        <v>140</v>
      </c>
      <c r="H126" s="6" t="s">
        <v>439</v>
      </c>
      <c r="I126" s="70"/>
      <c r="J126" s="46"/>
    </row>
    <row r="127" spans="1:10" ht="54" customHeight="1" x14ac:dyDescent="0.25">
      <c r="A127" s="43" t="s">
        <v>322</v>
      </c>
      <c r="B127" s="43" t="s">
        <v>113</v>
      </c>
      <c r="C127" s="44" t="s">
        <v>448</v>
      </c>
      <c r="D127" s="34" t="s">
        <v>295</v>
      </c>
      <c r="E127" s="44" t="s">
        <v>396</v>
      </c>
      <c r="F127" s="29" t="s">
        <v>6</v>
      </c>
      <c r="G127" s="31" t="s">
        <v>435</v>
      </c>
      <c r="H127" s="2" t="s">
        <v>22</v>
      </c>
      <c r="I127" s="72"/>
      <c r="J127" s="62"/>
    </row>
    <row r="128" spans="1:10" ht="54" customHeight="1" x14ac:dyDescent="0.25">
      <c r="A128" s="43" t="s">
        <v>322</v>
      </c>
      <c r="B128" s="43" t="s">
        <v>113</v>
      </c>
      <c r="C128" s="44" t="s">
        <v>487</v>
      </c>
      <c r="D128" s="34" t="s">
        <v>295</v>
      </c>
      <c r="E128" s="44" t="s">
        <v>370</v>
      </c>
      <c r="F128" s="29" t="s">
        <v>6</v>
      </c>
      <c r="G128" s="31" t="s">
        <v>435</v>
      </c>
      <c r="H128" s="2" t="s">
        <v>22</v>
      </c>
      <c r="I128" s="72"/>
      <c r="J128" s="62"/>
    </row>
    <row r="129" spans="1:10" ht="54" customHeight="1" x14ac:dyDescent="0.25">
      <c r="A129" s="43" t="s">
        <v>322</v>
      </c>
      <c r="B129" s="43" t="s">
        <v>114</v>
      </c>
      <c r="C129" s="44" t="s">
        <v>488</v>
      </c>
      <c r="D129" s="34" t="s">
        <v>298</v>
      </c>
      <c r="E129" s="44" t="s">
        <v>318</v>
      </c>
      <c r="F129" s="29" t="s">
        <v>6</v>
      </c>
      <c r="G129" s="31" t="s">
        <v>435</v>
      </c>
      <c r="H129" s="2" t="s">
        <v>22</v>
      </c>
      <c r="I129" s="72"/>
      <c r="J129" s="46"/>
    </row>
    <row r="130" spans="1:10" ht="54" customHeight="1" x14ac:dyDescent="0.25">
      <c r="A130" s="43" t="s">
        <v>322</v>
      </c>
      <c r="B130" s="43" t="s">
        <v>114</v>
      </c>
      <c r="C130" s="44" t="s">
        <v>488</v>
      </c>
      <c r="D130" s="34" t="s">
        <v>319</v>
      </c>
      <c r="E130" s="44" t="s">
        <v>296</v>
      </c>
      <c r="F130" s="29" t="s">
        <v>6</v>
      </c>
      <c r="G130" s="31" t="s">
        <v>435</v>
      </c>
      <c r="H130" s="2" t="s">
        <v>22</v>
      </c>
      <c r="I130" s="72"/>
      <c r="J130" s="46"/>
    </row>
    <row r="131" spans="1:10" ht="54" customHeight="1" x14ac:dyDescent="0.25">
      <c r="A131" s="43" t="s">
        <v>322</v>
      </c>
      <c r="B131" s="43" t="s">
        <v>114</v>
      </c>
      <c r="C131" s="44" t="s">
        <v>489</v>
      </c>
      <c r="D131" s="34" t="s">
        <v>29</v>
      </c>
      <c r="E131" s="44" t="s">
        <v>299</v>
      </c>
      <c r="F131" s="29" t="s">
        <v>6</v>
      </c>
      <c r="G131" s="31" t="s">
        <v>435</v>
      </c>
      <c r="H131" s="2" t="s">
        <v>22</v>
      </c>
      <c r="I131" s="72"/>
      <c r="J131" s="46"/>
    </row>
    <row r="132" spans="1:10" ht="54" customHeight="1" x14ac:dyDescent="0.25">
      <c r="A132" s="43" t="s">
        <v>322</v>
      </c>
      <c r="B132" s="43" t="s">
        <v>114</v>
      </c>
      <c r="C132" s="44" t="s">
        <v>490</v>
      </c>
      <c r="D132" s="34" t="s">
        <v>29</v>
      </c>
      <c r="E132" s="44" t="s">
        <v>299</v>
      </c>
      <c r="F132" s="29" t="s">
        <v>6</v>
      </c>
      <c r="G132" s="31" t="s">
        <v>435</v>
      </c>
      <c r="H132" s="6" t="s">
        <v>439</v>
      </c>
      <c r="I132" s="72"/>
      <c r="J132" s="63"/>
    </row>
    <row r="133" spans="1:10" ht="54" customHeight="1" x14ac:dyDescent="0.25">
      <c r="A133" s="43" t="s">
        <v>333</v>
      </c>
      <c r="B133" s="43" t="s">
        <v>110</v>
      </c>
      <c r="C133" s="44" t="s">
        <v>491</v>
      </c>
      <c r="D133" s="34" t="s">
        <v>227</v>
      </c>
      <c r="E133" s="44" t="s">
        <v>408</v>
      </c>
      <c r="F133" s="29" t="s">
        <v>6</v>
      </c>
      <c r="G133" s="31" t="s">
        <v>130</v>
      </c>
      <c r="H133" s="3" t="s">
        <v>133</v>
      </c>
      <c r="I133" s="70"/>
      <c r="J133" s="64"/>
    </row>
    <row r="134" spans="1:10" ht="54" customHeight="1" x14ac:dyDescent="0.25">
      <c r="A134" s="43" t="s">
        <v>333</v>
      </c>
      <c r="B134" s="43" t="s">
        <v>110</v>
      </c>
      <c r="C134" s="44" t="s">
        <v>492</v>
      </c>
      <c r="D134" s="34" t="s">
        <v>8</v>
      </c>
      <c r="E134" s="44" t="s">
        <v>293</v>
      </c>
      <c r="F134" s="29" t="s">
        <v>6</v>
      </c>
      <c r="G134" s="35" t="s">
        <v>140</v>
      </c>
      <c r="H134" s="6" t="s">
        <v>439</v>
      </c>
      <c r="I134" s="70"/>
      <c r="J134" s="64"/>
    </row>
    <row r="135" spans="1:10" ht="54" customHeight="1" x14ac:dyDescent="0.25">
      <c r="A135" s="43" t="s">
        <v>333</v>
      </c>
      <c r="B135" s="43" t="s">
        <v>110</v>
      </c>
      <c r="C135" s="44" t="s">
        <v>493</v>
      </c>
      <c r="D135" s="34" t="s">
        <v>136</v>
      </c>
      <c r="E135" s="44" t="s">
        <v>231</v>
      </c>
      <c r="F135" s="29" t="s">
        <v>6</v>
      </c>
      <c r="G135" s="31" t="s">
        <v>130</v>
      </c>
      <c r="H135" s="3" t="s">
        <v>133</v>
      </c>
      <c r="I135" s="70"/>
      <c r="J135" s="46"/>
    </row>
    <row r="136" spans="1:10" ht="54" customHeight="1" x14ac:dyDescent="0.25">
      <c r="A136" s="43" t="s">
        <v>333</v>
      </c>
      <c r="B136" s="43" t="s">
        <v>110</v>
      </c>
      <c r="C136" s="44" t="s">
        <v>118</v>
      </c>
      <c r="D136" s="34" t="s">
        <v>136</v>
      </c>
      <c r="E136" s="44" t="s">
        <v>292</v>
      </c>
      <c r="F136" s="29" t="s">
        <v>6</v>
      </c>
      <c r="G136" s="31" t="s">
        <v>130</v>
      </c>
      <c r="H136" s="3" t="s">
        <v>133</v>
      </c>
      <c r="I136" s="70"/>
      <c r="J136" s="46" t="s">
        <v>391</v>
      </c>
    </row>
    <row r="137" spans="1:10" ht="54" customHeight="1" x14ac:dyDescent="0.25">
      <c r="A137" s="43" t="s">
        <v>333</v>
      </c>
      <c r="B137" s="43" t="s">
        <v>110</v>
      </c>
      <c r="C137" s="44" t="s">
        <v>118</v>
      </c>
      <c r="D137" s="34" t="s">
        <v>212</v>
      </c>
      <c r="E137" s="44" t="s">
        <v>310</v>
      </c>
      <c r="F137" s="29" t="s">
        <v>6</v>
      </c>
      <c r="G137" s="31" t="s">
        <v>130</v>
      </c>
      <c r="H137" s="3" t="s">
        <v>133</v>
      </c>
      <c r="I137" s="70"/>
      <c r="J137" s="46"/>
    </row>
    <row r="138" spans="1:10" ht="54" customHeight="1" x14ac:dyDescent="0.25">
      <c r="A138" s="43" t="s">
        <v>333</v>
      </c>
      <c r="B138" s="43" t="s">
        <v>148</v>
      </c>
      <c r="C138" s="44" t="s">
        <v>149</v>
      </c>
      <c r="D138" s="34" t="s">
        <v>212</v>
      </c>
      <c r="E138" s="44" t="s">
        <v>202</v>
      </c>
      <c r="F138" s="29" t="s">
        <v>6</v>
      </c>
      <c r="G138" s="31" t="s">
        <v>130</v>
      </c>
      <c r="H138" s="3" t="s">
        <v>133</v>
      </c>
      <c r="I138" s="70"/>
      <c r="J138" s="46"/>
    </row>
    <row r="139" spans="1:10" ht="54" customHeight="1" x14ac:dyDescent="0.25">
      <c r="A139" s="43" t="s">
        <v>333</v>
      </c>
      <c r="B139" s="43" t="s">
        <v>111</v>
      </c>
      <c r="C139" s="44" t="s">
        <v>116</v>
      </c>
      <c r="D139" s="34" t="s">
        <v>8</v>
      </c>
      <c r="E139" s="44" t="s">
        <v>294</v>
      </c>
      <c r="F139" s="29" t="s">
        <v>6</v>
      </c>
      <c r="G139" s="35" t="s">
        <v>140</v>
      </c>
      <c r="H139" s="6" t="s">
        <v>439</v>
      </c>
      <c r="I139" s="70"/>
      <c r="J139" s="46"/>
    </row>
    <row r="140" spans="1:10" ht="54" customHeight="1" x14ac:dyDescent="0.25">
      <c r="A140" s="43" t="s">
        <v>333</v>
      </c>
      <c r="B140" s="43" t="s">
        <v>111</v>
      </c>
      <c r="C140" s="44" t="s">
        <v>116</v>
      </c>
      <c r="D140" s="34" t="s">
        <v>136</v>
      </c>
      <c r="E140" s="44" t="s">
        <v>218</v>
      </c>
      <c r="F140" s="29" t="s">
        <v>6</v>
      </c>
      <c r="G140" s="31" t="s">
        <v>130</v>
      </c>
      <c r="H140" s="3" t="s">
        <v>133</v>
      </c>
      <c r="I140" s="70"/>
      <c r="J140" s="46"/>
    </row>
    <row r="141" spans="1:10" ht="54" customHeight="1" x14ac:dyDescent="0.25">
      <c r="A141" s="43" t="s">
        <v>103</v>
      </c>
      <c r="B141" s="43" t="s">
        <v>72</v>
      </c>
      <c r="C141" s="44" t="s">
        <v>143</v>
      </c>
      <c r="D141" s="34" t="s">
        <v>141</v>
      </c>
      <c r="E141" s="44" t="s">
        <v>371</v>
      </c>
      <c r="F141" s="29" t="s">
        <v>6</v>
      </c>
      <c r="G141" s="31" t="s">
        <v>130</v>
      </c>
      <c r="H141" s="3" t="s">
        <v>133</v>
      </c>
      <c r="I141" s="70"/>
      <c r="J141" s="46"/>
    </row>
    <row r="142" spans="1:10" ht="54" customHeight="1" x14ac:dyDescent="0.25">
      <c r="A142" s="43" t="s">
        <v>103</v>
      </c>
      <c r="B142" s="43" t="s">
        <v>72</v>
      </c>
      <c r="C142" s="44" t="s">
        <v>79</v>
      </c>
      <c r="D142" s="34" t="s">
        <v>136</v>
      </c>
      <c r="E142" s="44" t="s">
        <v>216</v>
      </c>
      <c r="F142" s="29" t="s">
        <v>6</v>
      </c>
      <c r="G142" s="31" t="s">
        <v>130</v>
      </c>
      <c r="H142" s="3" t="s">
        <v>133</v>
      </c>
      <c r="I142" s="70"/>
      <c r="J142" s="46"/>
    </row>
    <row r="143" spans="1:10" ht="54" customHeight="1" x14ac:dyDescent="0.25">
      <c r="A143" s="43" t="s">
        <v>103</v>
      </c>
      <c r="B143" s="43" t="s">
        <v>72</v>
      </c>
      <c r="C143" s="44" t="s">
        <v>494</v>
      </c>
      <c r="D143" s="34" t="s">
        <v>136</v>
      </c>
      <c r="E143" s="44" t="s">
        <v>217</v>
      </c>
      <c r="F143" s="29" t="s">
        <v>6</v>
      </c>
      <c r="G143" s="31" t="s">
        <v>130</v>
      </c>
      <c r="H143" s="3" t="s">
        <v>133</v>
      </c>
      <c r="I143" s="70"/>
      <c r="J143" s="46"/>
    </row>
    <row r="144" spans="1:10" ht="54" customHeight="1" x14ac:dyDescent="0.25">
      <c r="A144" s="43" t="s">
        <v>103</v>
      </c>
      <c r="B144" s="43" t="s">
        <v>72</v>
      </c>
      <c r="C144" s="44" t="s">
        <v>495</v>
      </c>
      <c r="D144" s="34" t="s">
        <v>136</v>
      </c>
      <c r="E144" s="44" t="s">
        <v>218</v>
      </c>
      <c r="F144" s="29" t="s">
        <v>6</v>
      </c>
      <c r="G144" s="31" t="s">
        <v>130</v>
      </c>
      <c r="H144" s="3" t="s">
        <v>133</v>
      </c>
      <c r="I144" s="70"/>
      <c r="J144" s="46"/>
    </row>
    <row r="145" spans="1:10" ht="54" customHeight="1" x14ac:dyDescent="0.25">
      <c r="A145" s="43" t="s">
        <v>103</v>
      </c>
      <c r="B145" s="43" t="s">
        <v>72</v>
      </c>
      <c r="C145" s="44" t="s">
        <v>219</v>
      </c>
      <c r="D145" s="34" t="s">
        <v>136</v>
      </c>
      <c r="E145" s="44" t="s">
        <v>314</v>
      </c>
      <c r="F145" s="29" t="s">
        <v>6</v>
      </c>
      <c r="G145" s="31" t="s">
        <v>130</v>
      </c>
      <c r="H145" s="3" t="s">
        <v>133</v>
      </c>
      <c r="I145" s="70"/>
      <c r="J145" s="46" t="s">
        <v>328</v>
      </c>
    </row>
    <row r="146" spans="1:10" ht="54" customHeight="1" x14ac:dyDescent="0.25">
      <c r="A146" s="43" t="s">
        <v>103</v>
      </c>
      <c r="B146" s="43" t="s">
        <v>73</v>
      </c>
      <c r="C146" s="44" t="s">
        <v>144</v>
      </c>
      <c r="D146" s="34" t="s">
        <v>8</v>
      </c>
      <c r="E146" s="44" t="s">
        <v>220</v>
      </c>
      <c r="F146" s="29" t="s">
        <v>6</v>
      </c>
      <c r="G146" s="30" t="s">
        <v>130</v>
      </c>
      <c r="H146" s="6" t="s">
        <v>439</v>
      </c>
      <c r="I146" s="72"/>
      <c r="J146" s="46"/>
    </row>
    <row r="147" spans="1:10" ht="54" customHeight="1" x14ac:dyDescent="0.25">
      <c r="A147" s="43" t="s">
        <v>103</v>
      </c>
      <c r="B147" s="43" t="s">
        <v>73</v>
      </c>
      <c r="C147" s="44" t="s">
        <v>496</v>
      </c>
      <c r="D147" s="34" t="s">
        <v>136</v>
      </c>
      <c r="E147" s="44" t="s">
        <v>372</v>
      </c>
      <c r="F147" s="29" t="s">
        <v>6</v>
      </c>
      <c r="G147" s="31" t="s">
        <v>130</v>
      </c>
      <c r="H147" s="3" t="s">
        <v>133</v>
      </c>
      <c r="I147" s="70"/>
      <c r="J147" s="46" t="s">
        <v>337</v>
      </c>
    </row>
    <row r="148" spans="1:10" ht="54" customHeight="1" x14ac:dyDescent="0.25">
      <c r="A148" s="43" t="s">
        <v>103</v>
      </c>
      <c r="B148" s="43" t="s">
        <v>73</v>
      </c>
      <c r="C148" s="44" t="s">
        <v>497</v>
      </c>
      <c r="D148" s="34" t="s">
        <v>136</v>
      </c>
      <c r="E148" s="44" t="s">
        <v>317</v>
      </c>
      <c r="F148" s="29" t="s">
        <v>6</v>
      </c>
      <c r="G148" s="31" t="s">
        <v>130</v>
      </c>
      <c r="H148" s="3" t="s">
        <v>133</v>
      </c>
      <c r="I148" s="70"/>
      <c r="J148" s="46"/>
    </row>
    <row r="149" spans="1:10" ht="54" customHeight="1" x14ac:dyDescent="0.25">
      <c r="A149" s="43" t="s">
        <v>103</v>
      </c>
      <c r="B149" s="43" t="s">
        <v>74</v>
      </c>
      <c r="C149" s="44" t="s">
        <v>226</v>
      </c>
      <c r="D149" s="34" t="s">
        <v>227</v>
      </c>
      <c r="E149" s="44" t="s">
        <v>373</v>
      </c>
      <c r="F149" s="29" t="s">
        <v>6</v>
      </c>
      <c r="G149" s="31" t="s">
        <v>135</v>
      </c>
      <c r="H149" s="3" t="s">
        <v>133</v>
      </c>
      <c r="I149" s="70"/>
      <c r="J149" s="46"/>
    </row>
    <row r="150" spans="1:10" ht="54" customHeight="1" x14ac:dyDescent="0.25">
      <c r="A150" s="43" t="s">
        <v>103</v>
      </c>
      <c r="B150" s="43" t="s">
        <v>74</v>
      </c>
      <c r="C150" s="44" t="s">
        <v>498</v>
      </c>
      <c r="D150" s="34" t="s">
        <v>9</v>
      </c>
      <c r="E150" s="44" t="s">
        <v>223</v>
      </c>
      <c r="F150" s="29" t="s">
        <v>6</v>
      </c>
      <c r="G150" s="35" t="s">
        <v>140</v>
      </c>
      <c r="H150" s="6" t="s">
        <v>439</v>
      </c>
      <c r="I150" s="70"/>
      <c r="J150" s="46"/>
    </row>
    <row r="151" spans="1:10" ht="54" customHeight="1" x14ac:dyDescent="0.25">
      <c r="A151" s="43" t="s">
        <v>103</v>
      </c>
      <c r="B151" s="43" t="s">
        <v>74</v>
      </c>
      <c r="C151" s="44" t="s">
        <v>224</v>
      </c>
      <c r="D151" s="34" t="s">
        <v>9</v>
      </c>
      <c r="E151" s="44" t="s">
        <v>225</v>
      </c>
      <c r="F151" s="29" t="s">
        <v>6</v>
      </c>
      <c r="G151" s="35" t="s">
        <v>140</v>
      </c>
      <c r="H151" s="6" t="s">
        <v>439</v>
      </c>
      <c r="I151" s="70"/>
      <c r="J151" s="46"/>
    </row>
    <row r="152" spans="1:10" ht="54" customHeight="1" x14ac:dyDescent="0.25">
      <c r="A152" s="43" t="s">
        <v>103</v>
      </c>
      <c r="B152" s="43" t="s">
        <v>74</v>
      </c>
      <c r="C152" s="44" t="s">
        <v>222</v>
      </c>
      <c r="D152" s="34" t="s">
        <v>136</v>
      </c>
      <c r="E152" s="44" t="s">
        <v>426</v>
      </c>
      <c r="F152" s="29" t="s">
        <v>6</v>
      </c>
      <c r="G152" s="31" t="s">
        <v>135</v>
      </c>
      <c r="H152" s="3" t="s">
        <v>133</v>
      </c>
      <c r="I152" s="70"/>
      <c r="J152" s="46"/>
    </row>
    <row r="153" spans="1:10" ht="54" customHeight="1" x14ac:dyDescent="0.25">
      <c r="A153" s="43" t="s">
        <v>103</v>
      </c>
      <c r="B153" s="43" t="s">
        <v>74</v>
      </c>
      <c r="C153" s="44" t="s">
        <v>499</v>
      </c>
      <c r="D153" s="34" t="s">
        <v>136</v>
      </c>
      <c r="E153" s="44" t="s">
        <v>427</v>
      </c>
      <c r="F153" s="29" t="s">
        <v>6</v>
      </c>
      <c r="G153" s="31" t="s">
        <v>135</v>
      </c>
      <c r="H153" s="3" t="s">
        <v>133</v>
      </c>
      <c r="I153" s="70"/>
      <c r="J153" s="46"/>
    </row>
    <row r="154" spans="1:10" ht="54" customHeight="1" x14ac:dyDescent="0.25">
      <c r="A154" s="43" t="s">
        <v>103</v>
      </c>
      <c r="B154" s="43" t="s">
        <v>75</v>
      </c>
      <c r="C154" s="44" t="s">
        <v>500</v>
      </c>
      <c r="D154" s="34" t="s">
        <v>227</v>
      </c>
      <c r="E154" s="44" t="s">
        <v>409</v>
      </c>
      <c r="F154" s="29" t="s">
        <v>6</v>
      </c>
      <c r="G154" s="31" t="s">
        <v>130</v>
      </c>
      <c r="H154" s="3" t="s">
        <v>133</v>
      </c>
      <c r="I154" s="70"/>
      <c r="J154" s="46"/>
    </row>
    <row r="155" spans="1:10" ht="54" customHeight="1" x14ac:dyDescent="0.25">
      <c r="A155" s="43" t="s">
        <v>103</v>
      </c>
      <c r="B155" s="43" t="s">
        <v>75</v>
      </c>
      <c r="C155" s="44" t="s">
        <v>501</v>
      </c>
      <c r="D155" s="34" t="s">
        <v>8</v>
      </c>
      <c r="E155" s="44" t="s">
        <v>229</v>
      </c>
      <c r="F155" s="29" t="s">
        <v>6</v>
      </c>
      <c r="G155" s="35" t="s">
        <v>140</v>
      </c>
      <c r="H155" s="6" t="s">
        <v>439</v>
      </c>
      <c r="I155" s="70"/>
      <c r="J155" s="46"/>
    </row>
    <row r="156" spans="1:10" ht="54" customHeight="1" x14ac:dyDescent="0.25">
      <c r="A156" s="43" t="s">
        <v>103</v>
      </c>
      <c r="B156" s="43" t="s">
        <v>75</v>
      </c>
      <c r="C156" s="44" t="s">
        <v>228</v>
      </c>
      <c r="D156" s="34" t="s">
        <v>136</v>
      </c>
      <c r="E156" s="44" t="s">
        <v>218</v>
      </c>
      <c r="F156" s="29" t="s">
        <v>6</v>
      </c>
      <c r="G156" s="31" t="s">
        <v>130</v>
      </c>
      <c r="H156" s="3" t="s">
        <v>133</v>
      </c>
      <c r="I156" s="70"/>
      <c r="J156" s="46"/>
    </row>
    <row r="157" spans="1:10" ht="54" customHeight="1" x14ac:dyDescent="0.25">
      <c r="A157" s="43" t="s">
        <v>103</v>
      </c>
      <c r="B157" s="43" t="s">
        <v>76</v>
      </c>
      <c r="C157" s="44" t="s">
        <v>80</v>
      </c>
      <c r="D157" s="34" t="s">
        <v>136</v>
      </c>
      <c r="E157" s="44" t="s">
        <v>231</v>
      </c>
      <c r="F157" s="29" t="s">
        <v>6</v>
      </c>
      <c r="G157" s="31" t="s">
        <v>130</v>
      </c>
      <c r="H157" s="3" t="s">
        <v>133</v>
      </c>
      <c r="I157" s="70"/>
      <c r="J157" s="46"/>
    </row>
    <row r="158" spans="1:10" ht="54" customHeight="1" x14ac:dyDescent="0.25">
      <c r="A158" s="43" t="s">
        <v>103</v>
      </c>
      <c r="B158" s="43" t="s">
        <v>77</v>
      </c>
      <c r="C158" s="44" t="s">
        <v>233</v>
      </c>
      <c r="D158" s="34" t="s">
        <v>136</v>
      </c>
      <c r="E158" s="44" t="s">
        <v>305</v>
      </c>
      <c r="F158" s="29" t="s">
        <v>6</v>
      </c>
      <c r="G158" s="31" t="s">
        <v>130</v>
      </c>
      <c r="H158" s="3" t="s">
        <v>133</v>
      </c>
      <c r="I158" s="70"/>
      <c r="J158" s="46"/>
    </row>
    <row r="159" spans="1:10" ht="54" customHeight="1" x14ac:dyDescent="0.25">
      <c r="A159" s="43" t="s">
        <v>103</v>
      </c>
      <c r="B159" s="43" t="s">
        <v>77</v>
      </c>
      <c r="C159" s="44" t="s">
        <v>315</v>
      </c>
      <c r="D159" s="34" t="s">
        <v>136</v>
      </c>
      <c r="E159" s="44" t="s">
        <v>232</v>
      </c>
      <c r="F159" s="29" t="s">
        <v>6</v>
      </c>
      <c r="G159" s="31" t="s">
        <v>130</v>
      </c>
      <c r="H159" s="3" t="s">
        <v>133</v>
      </c>
      <c r="I159" s="70"/>
      <c r="J159" s="46"/>
    </row>
    <row r="160" spans="1:10" ht="54" customHeight="1" x14ac:dyDescent="0.25">
      <c r="A160" s="43" t="s">
        <v>103</v>
      </c>
      <c r="B160" s="43" t="s">
        <v>77</v>
      </c>
      <c r="C160" s="44" t="s">
        <v>502</v>
      </c>
      <c r="D160" s="34" t="s">
        <v>136</v>
      </c>
      <c r="E160" s="44" t="s">
        <v>234</v>
      </c>
      <c r="F160" s="29" t="s">
        <v>6</v>
      </c>
      <c r="G160" s="31" t="s">
        <v>130</v>
      </c>
      <c r="H160" s="3" t="s">
        <v>133</v>
      </c>
      <c r="I160" s="70"/>
      <c r="J160" s="46"/>
    </row>
    <row r="161" spans="1:10" ht="54" customHeight="1" x14ac:dyDescent="0.25">
      <c r="A161" s="43" t="s">
        <v>103</v>
      </c>
      <c r="B161" s="43" t="s">
        <v>78</v>
      </c>
      <c r="C161" s="44" t="s">
        <v>81</v>
      </c>
      <c r="D161" s="34" t="s">
        <v>8</v>
      </c>
      <c r="E161" s="44" t="s">
        <v>235</v>
      </c>
      <c r="F161" s="29" t="s">
        <v>6</v>
      </c>
      <c r="G161" s="35" t="s">
        <v>140</v>
      </c>
      <c r="H161" s="6" t="s">
        <v>439</v>
      </c>
      <c r="I161" s="70"/>
      <c r="J161" s="46"/>
    </row>
    <row r="162" spans="1:10" ht="54" customHeight="1" x14ac:dyDescent="0.25">
      <c r="A162" s="43" t="s">
        <v>103</v>
      </c>
      <c r="B162" s="43" t="s">
        <v>78</v>
      </c>
      <c r="C162" s="44" t="s">
        <v>81</v>
      </c>
      <c r="D162" s="34" t="s">
        <v>136</v>
      </c>
      <c r="E162" s="44" t="s">
        <v>374</v>
      </c>
      <c r="F162" s="29" t="s">
        <v>6</v>
      </c>
      <c r="G162" s="31" t="s">
        <v>135</v>
      </c>
      <c r="H162" s="3" t="s">
        <v>133</v>
      </c>
      <c r="I162" s="70"/>
      <c r="J162" s="46"/>
    </row>
    <row r="163" spans="1:10" ht="54" customHeight="1" x14ac:dyDescent="0.25">
      <c r="A163" s="43" t="s">
        <v>103</v>
      </c>
      <c r="B163" s="43" t="s">
        <v>78</v>
      </c>
      <c r="C163" s="44" t="s">
        <v>503</v>
      </c>
      <c r="D163" s="34" t="s">
        <v>136</v>
      </c>
      <c r="E163" s="44" t="s">
        <v>236</v>
      </c>
      <c r="F163" s="29" t="s">
        <v>6</v>
      </c>
      <c r="G163" s="31" t="s">
        <v>130</v>
      </c>
      <c r="H163" s="3" t="s">
        <v>133</v>
      </c>
      <c r="I163" s="70"/>
      <c r="J163" s="46"/>
    </row>
    <row r="164" spans="1:10" ht="54" customHeight="1" x14ac:dyDescent="0.25">
      <c r="A164" s="43" t="s">
        <v>103</v>
      </c>
      <c r="B164" s="43" t="s">
        <v>121</v>
      </c>
      <c r="C164" s="44" t="s">
        <v>504</v>
      </c>
      <c r="D164" s="34" t="s">
        <v>136</v>
      </c>
      <c r="E164" s="44" t="s">
        <v>238</v>
      </c>
      <c r="F164" s="29" t="s">
        <v>6</v>
      </c>
      <c r="G164" s="31" t="s">
        <v>130</v>
      </c>
      <c r="H164" s="3" t="s">
        <v>133</v>
      </c>
      <c r="I164" s="70"/>
      <c r="J164" s="46"/>
    </row>
    <row r="165" spans="1:10" ht="54" customHeight="1" x14ac:dyDescent="0.25">
      <c r="A165" s="43" t="s">
        <v>103</v>
      </c>
      <c r="B165" s="43" t="s">
        <v>121</v>
      </c>
      <c r="C165" s="44" t="s">
        <v>505</v>
      </c>
      <c r="D165" s="34" t="s">
        <v>136</v>
      </c>
      <c r="E165" s="44" t="s">
        <v>237</v>
      </c>
      <c r="F165" s="29" t="s">
        <v>6</v>
      </c>
      <c r="G165" s="31" t="s">
        <v>130</v>
      </c>
      <c r="H165" s="3" t="s">
        <v>133</v>
      </c>
      <c r="I165" s="70"/>
      <c r="J165" s="46"/>
    </row>
    <row r="166" spans="1:10" ht="54" customHeight="1" x14ac:dyDescent="0.25">
      <c r="A166" s="43" t="s">
        <v>97</v>
      </c>
      <c r="B166" s="43" t="s">
        <v>99</v>
      </c>
      <c r="C166" s="44" t="s">
        <v>275</v>
      </c>
      <c r="D166" s="34" t="s">
        <v>227</v>
      </c>
      <c r="E166" s="44" t="s">
        <v>375</v>
      </c>
      <c r="F166" s="29" t="s">
        <v>6</v>
      </c>
      <c r="G166" s="31" t="s">
        <v>130</v>
      </c>
      <c r="H166" s="3" t="s">
        <v>133</v>
      </c>
      <c r="I166" s="70"/>
      <c r="J166" s="46"/>
    </row>
    <row r="167" spans="1:10" ht="54" customHeight="1" x14ac:dyDescent="0.25">
      <c r="A167" s="43" t="s">
        <v>97</v>
      </c>
      <c r="B167" s="43" t="s">
        <v>99</v>
      </c>
      <c r="C167" s="44" t="s">
        <v>100</v>
      </c>
      <c r="D167" s="34" t="s">
        <v>136</v>
      </c>
      <c r="E167" s="44" t="s">
        <v>218</v>
      </c>
      <c r="F167" s="29" t="s">
        <v>6</v>
      </c>
      <c r="G167" s="31" t="s">
        <v>130</v>
      </c>
      <c r="H167" s="3" t="s">
        <v>133</v>
      </c>
      <c r="I167" s="70"/>
      <c r="J167" s="46"/>
    </row>
    <row r="168" spans="1:10" ht="54" customHeight="1" x14ac:dyDescent="0.25">
      <c r="A168" s="43" t="s">
        <v>97</v>
      </c>
      <c r="B168" s="43" t="s">
        <v>273</v>
      </c>
      <c r="C168" s="44" t="s">
        <v>272</v>
      </c>
      <c r="D168" s="34" t="s">
        <v>227</v>
      </c>
      <c r="E168" s="44" t="s">
        <v>274</v>
      </c>
      <c r="F168" s="29" t="s">
        <v>6</v>
      </c>
      <c r="G168" s="35" t="s">
        <v>140</v>
      </c>
      <c r="H168" s="6" t="s">
        <v>439</v>
      </c>
      <c r="I168" s="70"/>
      <c r="J168" s="46"/>
    </row>
    <row r="169" spans="1:10" ht="54" customHeight="1" x14ac:dyDescent="0.25">
      <c r="A169" s="43" t="s">
        <v>97</v>
      </c>
      <c r="B169" s="43" t="s">
        <v>147</v>
      </c>
      <c r="C169" s="44" t="s">
        <v>98</v>
      </c>
      <c r="D169" s="34" t="s">
        <v>8</v>
      </c>
      <c r="E169" s="44" t="s">
        <v>276</v>
      </c>
      <c r="F169" s="29" t="s">
        <v>6</v>
      </c>
      <c r="G169" s="35" t="s">
        <v>140</v>
      </c>
      <c r="H169" s="6" t="s">
        <v>439</v>
      </c>
      <c r="I169" s="70"/>
      <c r="J169" s="46"/>
    </row>
    <row r="170" spans="1:10" ht="54" customHeight="1" x14ac:dyDescent="0.25">
      <c r="A170" s="43" t="s">
        <v>97</v>
      </c>
      <c r="B170" s="43" t="s">
        <v>146</v>
      </c>
      <c r="C170" s="44" t="s">
        <v>98</v>
      </c>
      <c r="D170" s="34" t="s">
        <v>136</v>
      </c>
      <c r="E170" s="44" t="s">
        <v>380</v>
      </c>
      <c r="F170" s="29" t="s">
        <v>6</v>
      </c>
      <c r="G170" s="31" t="s">
        <v>130</v>
      </c>
      <c r="H170" s="3" t="s">
        <v>133</v>
      </c>
      <c r="I170" s="70"/>
      <c r="J170" s="46" t="s">
        <v>392</v>
      </c>
    </row>
    <row r="171" spans="1:10" ht="54.95" customHeight="1" x14ac:dyDescent="0.25">
      <c r="A171" s="43" t="s">
        <v>97</v>
      </c>
      <c r="B171" s="43" t="s">
        <v>146</v>
      </c>
      <c r="C171" s="44" t="s">
        <v>506</v>
      </c>
      <c r="D171" s="34" t="s">
        <v>136</v>
      </c>
      <c r="E171" s="44" t="s">
        <v>421</v>
      </c>
      <c r="F171" s="29" t="s">
        <v>6</v>
      </c>
      <c r="G171" s="31" t="s">
        <v>130</v>
      </c>
      <c r="H171" s="3" t="s">
        <v>133</v>
      </c>
      <c r="I171" s="70"/>
      <c r="J171" s="46"/>
    </row>
    <row r="172" spans="1:10" ht="54" customHeight="1" x14ac:dyDescent="0.25">
      <c r="A172" s="43" t="s">
        <v>97</v>
      </c>
      <c r="B172" s="43" t="s">
        <v>101</v>
      </c>
      <c r="C172" s="44" t="s">
        <v>102</v>
      </c>
      <c r="D172" s="34" t="s">
        <v>136</v>
      </c>
      <c r="E172" s="44" t="s">
        <v>277</v>
      </c>
      <c r="F172" s="29" t="s">
        <v>6</v>
      </c>
      <c r="G172" s="31" t="s">
        <v>130</v>
      </c>
      <c r="H172" s="3" t="s">
        <v>133</v>
      </c>
      <c r="I172" s="70"/>
      <c r="J172" s="46"/>
    </row>
    <row r="173" spans="1:10" ht="54" customHeight="1" x14ac:dyDescent="0.25">
      <c r="A173" s="43" t="s">
        <v>89</v>
      </c>
      <c r="B173" s="43" t="s">
        <v>154</v>
      </c>
      <c r="C173" s="44" t="s">
        <v>155</v>
      </c>
      <c r="D173" s="34" t="s">
        <v>156</v>
      </c>
      <c r="E173" s="52" t="s">
        <v>320</v>
      </c>
      <c r="F173" s="29" t="s">
        <v>6</v>
      </c>
      <c r="G173" s="31" t="s">
        <v>130</v>
      </c>
      <c r="H173" s="3" t="s">
        <v>133</v>
      </c>
      <c r="I173" s="70"/>
      <c r="J173" s="46"/>
    </row>
    <row r="174" spans="1:10" ht="54" customHeight="1" x14ac:dyDescent="0.25">
      <c r="A174" s="43" t="s">
        <v>89</v>
      </c>
      <c r="B174" s="43" t="s">
        <v>154</v>
      </c>
      <c r="C174" s="44" t="s">
        <v>381</v>
      </c>
      <c r="D174" s="34" t="s">
        <v>382</v>
      </c>
      <c r="E174" s="52" t="s">
        <v>383</v>
      </c>
      <c r="F174" s="29" t="s">
        <v>6</v>
      </c>
      <c r="G174" s="31" t="s">
        <v>130</v>
      </c>
      <c r="H174" s="3" t="s">
        <v>133</v>
      </c>
      <c r="I174" s="70"/>
      <c r="J174" s="46" t="s">
        <v>367</v>
      </c>
    </row>
    <row r="175" spans="1:10" ht="54.95" customHeight="1" x14ac:dyDescent="0.25">
      <c r="A175" s="43" t="s">
        <v>89</v>
      </c>
      <c r="B175" s="43" t="s">
        <v>92</v>
      </c>
      <c r="C175" s="44" t="s">
        <v>91</v>
      </c>
      <c r="D175" s="34" t="s">
        <v>8</v>
      </c>
      <c r="E175" s="44" t="s">
        <v>263</v>
      </c>
      <c r="F175" s="29" t="s">
        <v>6</v>
      </c>
      <c r="G175" s="35" t="s">
        <v>140</v>
      </c>
      <c r="H175" s="6" t="s">
        <v>439</v>
      </c>
      <c r="I175" s="70"/>
      <c r="J175" s="46"/>
    </row>
    <row r="176" spans="1:10" ht="54.95" customHeight="1" x14ac:dyDescent="0.25">
      <c r="A176" s="43" t="s">
        <v>89</v>
      </c>
      <c r="B176" s="43" t="s">
        <v>92</v>
      </c>
      <c r="C176" s="44" t="s">
        <v>262</v>
      </c>
      <c r="D176" s="34" t="s">
        <v>136</v>
      </c>
      <c r="E176" s="44" t="s">
        <v>261</v>
      </c>
      <c r="F176" s="29" t="s">
        <v>6</v>
      </c>
      <c r="G176" s="31" t="s">
        <v>130</v>
      </c>
      <c r="H176" s="3" t="s">
        <v>133</v>
      </c>
      <c r="I176" s="70"/>
      <c r="J176" s="46"/>
    </row>
    <row r="177" spans="1:10" ht="54.95" customHeight="1" x14ac:dyDescent="0.25">
      <c r="A177" s="43" t="s">
        <v>89</v>
      </c>
      <c r="B177" s="43" t="s">
        <v>92</v>
      </c>
      <c r="C177" s="44" t="s">
        <v>507</v>
      </c>
      <c r="D177" s="34" t="s">
        <v>136</v>
      </c>
      <c r="E177" s="44" t="s">
        <v>232</v>
      </c>
      <c r="F177" s="29" t="s">
        <v>6</v>
      </c>
      <c r="G177" s="31" t="s">
        <v>130</v>
      </c>
      <c r="H177" s="3" t="s">
        <v>133</v>
      </c>
      <c r="I177" s="70"/>
      <c r="J177" s="46"/>
    </row>
    <row r="178" spans="1:10" ht="54.95" customHeight="1" x14ac:dyDescent="0.25">
      <c r="A178" s="43" t="s">
        <v>89</v>
      </c>
      <c r="B178" s="43" t="s">
        <v>93</v>
      </c>
      <c r="C178" s="44" t="s">
        <v>96</v>
      </c>
      <c r="D178" s="34" t="s">
        <v>136</v>
      </c>
      <c r="E178" s="44" t="s">
        <v>427</v>
      </c>
      <c r="F178" s="29" t="s">
        <v>6</v>
      </c>
      <c r="G178" s="31" t="s">
        <v>130</v>
      </c>
      <c r="H178" s="3" t="s">
        <v>133</v>
      </c>
      <c r="I178" s="70"/>
      <c r="J178" s="46"/>
    </row>
    <row r="179" spans="1:10" ht="54.95" customHeight="1" x14ac:dyDescent="0.25">
      <c r="A179" s="43" t="s">
        <v>89</v>
      </c>
      <c r="B179" s="43" t="str">
        <f>B178</f>
        <v>lymécycline</v>
      </c>
      <c r="C179" s="44" t="s">
        <v>264</v>
      </c>
      <c r="D179" s="34" t="s">
        <v>136</v>
      </c>
      <c r="E179" s="44" t="s">
        <v>428</v>
      </c>
      <c r="F179" s="29" t="s">
        <v>6</v>
      </c>
      <c r="G179" s="31" t="s">
        <v>130</v>
      </c>
      <c r="H179" s="3" t="s">
        <v>133</v>
      </c>
      <c r="I179" s="70"/>
      <c r="J179" s="46"/>
    </row>
    <row r="180" spans="1:10" ht="54.95" customHeight="1" x14ac:dyDescent="0.25">
      <c r="A180" s="43" t="s">
        <v>89</v>
      </c>
      <c r="B180" s="44" t="s">
        <v>150</v>
      </c>
      <c r="C180" s="44" t="s">
        <v>95</v>
      </c>
      <c r="D180" s="34" t="s">
        <v>136</v>
      </c>
      <c r="E180" s="44" t="s">
        <v>429</v>
      </c>
      <c r="F180" s="39" t="s">
        <v>6</v>
      </c>
      <c r="G180" s="40" t="s">
        <v>130</v>
      </c>
      <c r="H180" s="5" t="s">
        <v>133</v>
      </c>
      <c r="I180" s="77"/>
      <c r="J180" s="45"/>
    </row>
    <row r="181" spans="1:10" ht="54.95" customHeight="1" x14ac:dyDescent="0.25">
      <c r="A181" s="43" t="s">
        <v>89</v>
      </c>
      <c r="B181" s="43" t="s">
        <v>94</v>
      </c>
      <c r="C181" s="44" t="s">
        <v>418</v>
      </c>
      <c r="D181" s="34" t="s">
        <v>136</v>
      </c>
      <c r="E181" s="44" t="s">
        <v>430</v>
      </c>
      <c r="F181" s="29" t="s">
        <v>6</v>
      </c>
      <c r="G181" s="31" t="s">
        <v>435</v>
      </c>
      <c r="H181" s="3" t="s">
        <v>133</v>
      </c>
      <c r="I181" s="70"/>
      <c r="J181" s="46"/>
    </row>
    <row r="182" spans="1:10" ht="54.95" customHeight="1" x14ac:dyDescent="0.25">
      <c r="A182" s="43" t="s">
        <v>89</v>
      </c>
      <c r="B182" s="43" t="s">
        <v>284</v>
      </c>
      <c r="C182" s="44" t="s">
        <v>266</v>
      </c>
      <c r="D182" s="34" t="s">
        <v>142</v>
      </c>
      <c r="E182" s="44" t="s">
        <v>267</v>
      </c>
      <c r="F182" s="29" t="s">
        <v>6</v>
      </c>
      <c r="G182" s="31" t="s">
        <v>130</v>
      </c>
      <c r="H182" s="3" t="s">
        <v>133</v>
      </c>
      <c r="I182" s="70"/>
      <c r="J182" s="45" t="s">
        <v>338</v>
      </c>
    </row>
    <row r="183" spans="1:10" ht="47.45" customHeight="1" x14ac:dyDescent="0.25">
      <c r="A183" s="43" t="s">
        <v>89</v>
      </c>
      <c r="B183" s="43" t="s">
        <v>284</v>
      </c>
      <c r="C183" s="44" t="s">
        <v>265</v>
      </c>
      <c r="D183" s="34" t="s">
        <v>141</v>
      </c>
      <c r="E183" s="44" t="s">
        <v>376</v>
      </c>
      <c r="F183" s="29" t="s">
        <v>6</v>
      </c>
      <c r="G183" s="31" t="s">
        <v>130</v>
      </c>
      <c r="H183" s="3" t="s">
        <v>133</v>
      </c>
      <c r="I183" s="70"/>
      <c r="J183" s="46"/>
    </row>
    <row r="184" spans="1:10" ht="60" customHeight="1" x14ac:dyDescent="0.25">
      <c r="A184" s="43" t="s">
        <v>89</v>
      </c>
      <c r="B184" s="43" t="s">
        <v>90</v>
      </c>
      <c r="C184" s="44" t="s">
        <v>508</v>
      </c>
      <c r="D184" s="34" t="s">
        <v>8</v>
      </c>
      <c r="E184" s="44" t="s">
        <v>260</v>
      </c>
      <c r="F184" s="29" t="s">
        <v>6</v>
      </c>
      <c r="G184" s="35" t="s">
        <v>140</v>
      </c>
      <c r="H184" s="6" t="s">
        <v>439</v>
      </c>
      <c r="I184" s="70"/>
      <c r="J184" s="46"/>
    </row>
    <row r="185" spans="1:10" ht="50.1" customHeight="1" x14ac:dyDescent="0.25">
      <c r="A185" s="43" t="s">
        <v>104</v>
      </c>
      <c r="B185" s="43" t="s">
        <v>281</v>
      </c>
      <c r="C185" s="44" t="s">
        <v>509</v>
      </c>
      <c r="D185" s="34" t="s">
        <v>227</v>
      </c>
      <c r="E185" s="44" t="s">
        <v>420</v>
      </c>
      <c r="F185" s="29" t="s">
        <v>6</v>
      </c>
      <c r="G185" s="31" t="s">
        <v>130</v>
      </c>
      <c r="H185" s="3" t="s">
        <v>133</v>
      </c>
      <c r="I185" s="70"/>
      <c r="J185" s="46" t="s">
        <v>393</v>
      </c>
    </row>
    <row r="186" spans="1:10" ht="50.1" customHeight="1" x14ac:dyDescent="0.25">
      <c r="A186" s="43" t="s">
        <v>104</v>
      </c>
      <c r="B186" s="43" t="s">
        <v>281</v>
      </c>
      <c r="C186" s="44" t="s">
        <v>510</v>
      </c>
      <c r="D186" s="34" t="s">
        <v>227</v>
      </c>
      <c r="E186" s="44" t="s">
        <v>419</v>
      </c>
      <c r="F186" s="29" t="s">
        <v>6</v>
      </c>
      <c r="G186" s="31" t="s">
        <v>130</v>
      </c>
      <c r="H186" s="3" t="s">
        <v>133</v>
      </c>
      <c r="I186" s="70"/>
      <c r="J186" s="46" t="s">
        <v>394</v>
      </c>
    </row>
    <row r="187" spans="1:10" ht="54.95" customHeight="1" x14ac:dyDescent="0.25">
      <c r="A187" s="43" t="s">
        <v>104</v>
      </c>
      <c r="B187" s="43" t="s">
        <v>281</v>
      </c>
      <c r="C187" s="44" t="s">
        <v>283</v>
      </c>
      <c r="D187" s="34" t="s">
        <v>8</v>
      </c>
      <c r="E187" s="44" t="s">
        <v>289</v>
      </c>
      <c r="F187" s="29" t="s">
        <v>131</v>
      </c>
      <c r="G187" s="35" t="s">
        <v>140</v>
      </c>
      <c r="H187" s="6" t="s">
        <v>439</v>
      </c>
      <c r="I187" s="70"/>
      <c r="J187" s="46"/>
    </row>
    <row r="188" spans="1:10" ht="63" customHeight="1" x14ac:dyDescent="0.25">
      <c r="A188" s="43" t="s">
        <v>104</v>
      </c>
      <c r="B188" s="43" t="s">
        <v>281</v>
      </c>
      <c r="C188" s="44" t="s">
        <v>511</v>
      </c>
      <c r="D188" s="34" t="s">
        <v>136</v>
      </c>
      <c r="E188" s="44" t="s">
        <v>217</v>
      </c>
      <c r="F188" s="29" t="s">
        <v>6</v>
      </c>
      <c r="G188" s="31" t="s">
        <v>130</v>
      </c>
      <c r="H188" s="3" t="s">
        <v>133</v>
      </c>
      <c r="I188" s="70"/>
      <c r="J188" s="46"/>
    </row>
    <row r="189" spans="1:10" ht="54.95" customHeight="1" x14ac:dyDescent="0.25">
      <c r="A189" s="43" t="s">
        <v>104</v>
      </c>
      <c r="B189" s="43" t="s">
        <v>281</v>
      </c>
      <c r="C189" s="44" t="s">
        <v>282</v>
      </c>
      <c r="D189" s="34" t="s">
        <v>136</v>
      </c>
      <c r="E189" s="44" t="s">
        <v>384</v>
      </c>
      <c r="F189" s="29" t="s">
        <v>6</v>
      </c>
      <c r="G189" s="31" t="s">
        <v>130</v>
      </c>
      <c r="H189" s="3" t="s">
        <v>133</v>
      </c>
      <c r="I189" s="70"/>
      <c r="J189" s="46"/>
    </row>
    <row r="190" spans="1:10" ht="54.95" customHeight="1" x14ac:dyDescent="0.25">
      <c r="A190" s="43" t="s">
        <v>104</v>
      </c>
      <c r="B190" s="43" t="str">
        <f>B185</f>
        <v xml:space="preserve">acide fusidique </v>
      </c>
      <c r="C190" s="44" t="s">
        <v>287</v>
      </c>
      <c r="D190" s="34" t="s">
        <v>141</v>
      </c>
      <c r="E190" s="44" t="s">
        <v>377</v>
      </c>
      <c r="F190" s="29" t="s">
        <v>6</v>
      </c>
      <c r="G190" s="31" t="s">
        <v>130</v>
      </c>
      <c r="H190" s="3" t="s">
        <v>133</v>
      </c>
      <c r="I190" s="70"/>
      <c r="J190" s="46" t="s">
        <v>395</v>
      </c>
    </row>
    <row r="191" spans="1:10" ht="54.95" customHeight="1" x14ac:dyDescent="0.25">
      <c r="A191" s="43" t="s">
        <v>104</v>
      </c>
      <c r="B191" s="43" t="s">
        <v>285</v>
      </c>
      <c r="C191" s="44" t="s">
        <v>288</v>
      </c>
      <c r="D191" s="34" t="s">
        <v>227</v>
      </c>
      <c r="E191" s="44" t="s">
        <v>286</v>
      </c>
      <c r="F191" s="29" t="s">
        <v>6</v>
      </c>
      <c r="G191" s="31" t="s">
        <v>130</v>
      </c>
      <c r="H191" s="3" t="s">
        <v>133</v>
      </c>
      <c r="I191" s="70"/>
      <c r="J191" s="46" t="s">
        <v>385</v>
      </c>
    </row>
    <row r="192" spans="1:10" ht="54.95" customHeight="1" x14ac:dyDescent="0.25">
      <c r="A192" s="43" t="s">
        <v>104</v>
      </c>
      <c r="B192" s="43" t="s">
        <v>120</v>
      </c>
      <c r="C192" s="44" t="s">
        <v>512</v>
      </c>
      <c r="D192" s="34" t="s">
        <v>198</v>
      </c>
      <c r="E192" s="44" t="s">
        <v>399</v>
      </c>
      <c r="F192" s="29" t="s">
        <v>6</v>
      </c>
      <c r="G192" s="30" t="s">
        <v>436</v>
      </c>
      <c r="H192" s="3" t="s">
        <v>133</v>
      </c>
      <c r="I192" s="70"/>
      <c r="J192" s="45" t="s">
        <v>400</v>
      </c>
    </row>
    <row r="193" spans="1:10" ht="54.95" customHeight="1" x14ac:dyDescent="0.25">
      <c r="A193" s="43" t="s">
        <v>104</v>
      </c>
      <c r="B193" s="43" t="str">
        <f t="shared" ref="B193" si="0">B192</f>
        <v>colistimethate sodique</v>
      </c>
      <c r="C193" s="44" t="s">
        <v>119</v>
      </c>
      <c r="D193" s="34" t="s">
        <v>198</v>
      </c>
      <c r="E193" s="44" t="s">
        <v>278</v>
      </c>
      <c r="F193" s="29" t="s">
        <v>6</v>
      </c>
      <c r="G193" s="30" t="s">
        <v>438</v>
      </c>
      <c r="H193" s="3" t="s">
        <v>133</v>
      </c>
      <c r="I193" s="70"/>
      <c r="J193" s="46" t="s">
        <v>340</v>
      </c>
    </row>
    <row r="194" spans="1:10" ht="54.95" customHeight="1" x14ac:dyDescent="0.25">
      <c r="A194" s="43" t="s">
        <v>104</v>
      </c>
      <c r="B194" s="43" t="str">
        <f>B192</f>
        <v>colistimethate sodique</v>
      </c>
      <c r="C194" s="44" t="s">
        <v>513</v>
      </c>
      <c r="D194" s="34" t="s">
        <v>8</v>
      </c>
      <c r="E194" s="44" t="s">
        <v>279</v>
      </c>
      <c r="F194" s="29" t="s">
        <v>6</v>
      </c>
      <c r="G194" s="31" t="s">
        <v>435</v>
      </c>
      <c r="H194" s="6" t="s">
        <v>439</v>
      </c>
      <c r="I194" s="70"/>
      <c r="J194" s="46"/>
    </row>
    <row r="195" spans="1:10" ht="54.95" customHeight="1" x14ac:dyDescent="0.25">
      <c r="A195" s="43" t="s">
        <v>104</v>
      </c>
      <c r="B195" s="43" t="str">
        <f>B193</f>
        <v>colistimethate sodique</v>
      </c>
      <c r="C195" s="44" t="s">
        <v>230</v>
      </c>
      <c r="D195" s="34" t="s">
        <v>8</v>
      </c>
      <c r="E195" s="44" t="s">
        <v>280</v>
      </c>
      <c r="F195" s="29" t="s">
        <v>6</v>
      </c>
      <c r="G195" s="31" t="s">
        <v>435</v>
      </c>
      <c r="H195" s="6" t="s">
        <v>439</v>
      </c>
      <c r="I195" s="70"/>
      <c r="J195" s="46"/>
    </row>
    <row r="196" spans="1:10" ht="54.95" customHeight="1" x14ac:dyDescent="0.25">
      <c r="A196" s="43" t="s">
        <v>104</v>
      </c>
      <c r="B196" s="43" t="s">
        <v>106</v>
      </c>
      <c r="C196" s="44" t="s">
        <v>514</v>
      </c>
      <c r="D196" s="34" t="s">
        <v>8</v>
      </c>
      <c r="E196" s="44" t="s">
        <v>271</v>
      </c>
      <c r="F196" s="29" t="s">
        <v>131</v>
      </c>
      <c r="G196" s="35" t="s">
        <v>140</v>
      </c>
      <c r="H196" s="6" t="s">
        <v>439</v>
      </c>
      <c r="I196" s="70"/>
      <c r="J196" s="46"/>
    </row>
    <row r="197" spans="1:10" ht="54.95" customHeight="1" x14ac:dyDescent="0.25">
      <c r="A197" s="43" t="s">
        <v>104</v>
      </c>
      <c r="B197" s="43" t="s">
        <v>123</v>
      </c>
      <c r="C197" s="44" t="s">
        <v>124</v>
      </c>
      <c r="D197" s="34" t="s">
        <v>136</v>
      </c>
      <c r="E197" s="44" t="s">
        <v>378</v>
      </c>
      <c r="F197" s="32" t="s">
        <v>6</v>
      </c>
      <c r="G197" s="31" t="s">
        <v>435</v>
      </c>
      <c r="H197" s="8" t="s">
        <v>22</v>
      </c>
      <c r="I197" s="71"/>
      <c r="J197" s="45" t="s">
        <v>339</v>
      </c>
    </row>
    <row r="198" spans="1:10" ht="54.95" customHeight="1" x14ac:dyDescent="0.25">
      <c r="A198" s="43" t="s">
        <v>104</v>
      </c>
      <c r="B198" s="43" t="s">
        <v>107</v>
      </c>
      <c r="C198" s="44" t="s">
        <v>269</v>
      </c>
      <c r="D198" s="34" t="s">
        <v>8</v>
      </c>
      <c r="E198" s="44" t="s">
        <v>270</v>
      </c>
      <c r="F198" s="29" t="s">
        <v>6</v>
      </c>
      <c r="G198" s="35" t="s">
        <v>140</v>
      </c>
      <c r="H198" s="6" t="s">
        <v>439</v>
      </c>
      <c r="I198" s="70"/>
      <c r="J198" s="46"/>
    </row>
    <row r="199" spans="1:10" ht="54.95" customHeight="1" x14ac:dyDescent="0.25">
      <c r="A199" s="43" t="s">
        <v>104</v>
      </c>
      <c r="B199" s="43" t="s">
        <v>108</v>
      </c>
      <c r="C199" s="44" t="s">
        <v>515</v>
      </c>
      <c r="D199" s="34" t="s">
        <v>136</v>
      </c>
      <c r="E199" s="44" t="s">
        <v>309</v>
      </c>
      <c r="F199" s="29" t="s">
        <v>6</v>
      </c>
      <c r="G199" s="31" t="s">
        <v>135</v>
      </c>
      <c r="H199" s="3" t="s">
        <v>133</v>
      </c>
      <c r="I199" s="70"/>
      <c r="J199" s="46" t="s">
        <v>341</v>
      </c>
    </row>
    <row r="200" spans="1:10" ht="54.95" customHeight="1" x14ac:dyDescent="0.25">
      <c r="A200" s="43" t="s">
        <v>104</v>
      </c>
      <c r="B200" s="53" t="s">
        <v>109</v>
      </c>
      <c r="C200" s="44" t="s">
        <v>516</v>
      </c>
      <c r="D200" s="34" t="s">
        <v>8</v>
      </c>
      <c r="E200" s="44" t="s">
        <v>379</v>
      </c>
      <c r="F200" s="29" t="s">
        <v>6</v>
      </c>
      <c r="G200" s="31" t="s">
        <v>435</v>
      </c>
      <c r="H200" s="2" t="s">
        <v>22</v>
      </c>
      <c r="I200" s="72"/>
      <c r="J200" s="45"/>
    </row>
    <row r="201" spans="1:10" ht="54.95" customHeight="1" x14ac:dyDescent="0.25">
      <c r="A201" s="43" t="s">
        <v>104</v>
      </c>
      <c r="B201" s="53" t="s">
        <v>109</v>
      </c>
      <c r="C201" s="44" t="s">
        <v>516</v>
      </c>
      <c r="D201" s="34" t="s">
        <v>136</v>
      </c>
      <c r="E201" s="44" t="s">
        <v>386</v>
      </c>
      <c r="F201" s="29" t="s">
        <v>6</v>
      </c>
      <c r="G201" s="31" t="s">
        <v>435</v>
      </c>
      <c r="H201" s="2" t="s">
        <v>22</v>
      </c>
      <c r="I201" s="72"/>
      <c r="J201" s="45"/>
    </row>
    <row r="202" spans="1:10" ht="54.95" customHeight="1" x14ac:dyDescent="0.25">
      <c r="A202" s="43" t="s">
        <v>104</v>
      </c>
      <c r="B202" s="53" t="s">
        <v>109</v>
      </c>
      <c r="C202" s="44" t="s">
        <v>291</v>
      </c>
      <c r="D202" s="34" t="s">
        <v>136</v>
      </c>
      <c r="E202" s="44" t="s">
        <v>290</v>
      </c>
      <c r="F202" s="29" t="s">
        <v>6</v>
      </c>
      <c r="G202" s="31" t="s">
        <v>435</v>
      </c>
      <c r="H202" s="2" t="s">
        <v>22</v>
      </c>
      <c r="I202" s="72"/>
      <c r="J202" s="45" t="s">
        <v>404</v>
      </c>
    </row>
    <row r="203" spans="1:10" ht="54.95" customHeight="1" x14ac:dyDescent="0.25">
      <c r="A203" s="43" t="s">
        <v>104</v>
      </c>
      <c r="B203" s="43" t="s">
        <v>152</v>
      </c>
      <c r="C203" s="44" t="s">
        <v>151</v>
      </c>
      <c r="D203" s="34" t="s">
        <v>136</v>
      </c>
      <c r="E203" s="44" t="s">
        <v>306</v>
      </c>
      <c r="F203" s="29" t="s">
        <v>6</v>
      </c>
      <c r="G203" s="31" t="s">
        <v>130</v>
      </c>
      <c r="H203" s="3" t="s">
        <v>133</v>
      </c>
      <c r="I203" s="70"/>
      <c r="J203" s="46"/>
    </row>
    <row r="204" spans="1:10" ht="54.95" customHeight="1" x14ac:dyDescent="0.25">
      <c r="A204" s="44" t="s">
        <v>104</v>
      </c>
      <c r="B204" s="43" t="s">
        <v>112</v>
      </c>
      <c r="C204" s="44" t="s">
        <v>117</v>
      </c>
      <c r="D204" s="34" t="s">
        <v>136</v>
      </c>
      <c r="E204" s="44" t="s">
        <v>257</v>
      </c>
      <c r="F204" s="29" t="s">
        <v>6</v>
      </c>
      <c r="G204" s="31" t="s">
        <v>435</v>
      </c>
      <c r="H204" s="2" t="s">
        <v>157</v>
      </c>
      <c r="I204" s="72"/>
      <c r="J204" s="46"/>
    </row>
    <row r="205" spans="1:10" ht="111" customHeight="1" x14ac:dyDescent="0.25">
      <c r="A205" s="65"/>
      <c r="J205" s="57"/>
    </row>
    <row r="206" spans="1:10" x14ac:dyDescent="0.25">
      <c r="A206" s="57"/>
    </row>
  </sheetData>
  <autoFilter ref="A3:J205"/>
  <mergeCells count="1">
    <mergeCell ref="A1:J1"/>
  </mergeCells>
  <dataValidations count="1">
    <dataValidation type="list" allowBlank="1" showInputMessage="1" showErrorMessage="1" sqref="I2:I1048576">
      <formula1>"Officine de ville, Rétrocession, Réserve hospitalière (HAD possible)"</formula1>
    </dataValidation>
  </dataValidations>
  <pageMargins left="0.23622047244094491" right="0.23622047244094491" top="0.74803149606299213" bottom="0.74803149606299213" header="0.31496062992125984" footer="0.31496062992125984"/>
  <pageSetup paperSize="8" scale="77" fitToHeight="0" orientation="landscape" r:id="rId1"/>
  <headerFooter>
    <oddFooter>&amp;LOMEDIT Pays de la Loire&amp;C Tableau disponibilité des antibiotiques - Avril 2024&amp;R&amp;P/&amp;N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Notice</vt:lpstr>
      <vt:lpstr>Antibiotiques</vt:lpstr>
      <vt:lpstr>Antibiotiques!Zone_d_impression</vt:lpstr>
      <vt:lpstr>Notice!Zone_d_impression</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MERIEUX Laura</dc:creator>
  <cp:lastModifiedBy>D ACREMONT Fanny</cp:lastModifiedBy>
  <cp:lastPrinted>2024-05-15T13:48:59Z</cp:lastPrinted>
  <dcterms:created xsi:type="dcterms:W3CDTF">2021-11-15T09:37:22Z</dcterms:created>
  <dcterms:modified xsi:type="dcterms:W3CDTF">2024-05-15T14:06:03Z</dcterms:modified>
</cp:coreProperties>
</file>